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560" yWindow="560" windowWidth="25040" windowHeight="13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</calcChain>
</file>

<file path=xl/comments1.xml><?xml version="1.0" encoding="utf-8"?>
<comments xmlns="http://schemas.openxmlformats.org/spreadsheetml/2006/main">
  <authors>
    <author>Peter Mende-Siedlecki</author>
  </authors>
  <commentList>
    <comment ref="A1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Participants were rating each behavior below on  a 1 to 9 scale, 1 = not at all related to morality, 9 = extremely related to morality. Participants were responding to the prompt "How related to morality is the thought that someone…:"</t>
        </r>
      </text>
    </comment>
    <comment ref="F1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Participants were rating each behavior below on  a 1 to 9 scale, 1 = not at all emotionally arouding; 9 = extremely emotionally arousing. Participants were responding to the prompt "How emotionally arousing is the idea that someone…:"</t>
        </r>
      </text>
    </comment>
    <comment ref="K1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Participants were responding to the prompt "Out of a random sample of 100 people, how many have…" Participants were rating each behavior below on a 0-100 scale; 0 = 0 people, 100 = 100 people.</t>
        </r>
      </text>
    </comment>
    <comment ref="P1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Participants were rating each behavior below on  a -3 to 3 scale, -3 = extremely negative, 0 = neutral; 3 = extremely positive. Participants were responding to the prompt "How positive or negative is the idea that someone…:"</t>
        </r>
      </text>
    </comment>
    <comment ref="B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#subjects who saw and rated this item
</t>
        </r>
      </text>
    </comment>
    <comment ref="C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Average moral relevance rating for this item</t>
        </r>
      </text>
    </comment>
    <comment ref="D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Moral relevance standard deviation across the raters of each item</t>
        </r>
      </text>
    </comment>
    <comment ref="G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#subjects who saw and rated this item
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Average emotional arousal rating for this item</t>
        </r>
      </text>
    </comment>
    <comment ref="I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Emotional arousal standard deviation across the raters of each item</t>
        </r>
      </text>
    </comment>
    <comment ref="L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#subjects who saw and rated this item
</t>
        </r>
      </text>
    </comment>
    <comment ref="M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Average perceived frequency rating for this item</t>
        </r>
      </text>
    </comment>
    <comment ref="N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Perceived frequency standard deviation across the raters of each item</t>
        </r>
      </text>
    </comment>
    <comment ref="Q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#subjects who saw and rated this item
</t>
        </r>
      </text>
    </comment>
    <comment ref="R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Average positivity/negativity rating for this item</t>
        </r>
      </text>
    </comment>
    <comment ref="S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Absolute value of positivity/negativity score</t>
        </r>
      </text>
    </comment>
    <comment ref="T2" authorId="0">
      <text>
        <r>
          <rPr>
            <b/>
            <sz val="9"/>
            <color indexed="81"/>
            <rFont val="Calibri"/>
            <family val="2"/>
          </rPr>
          <t>Peter Mende-Siedlecki:</t>
        </r>
        <r>
          <rPr>
            <sz val="9"/>
            <color indexed="81"/>
            <rFont val="Calibri"/>
            <family val="2"/>
          </rPr>
          <t xml:space="preserve">
Positivity/negativity standard deviation across the raters of each item</t>
        </r>
      </text>
    </comment>
  </commentList>
</comments>
</file>

<file path=xl/sharedStrings.xml><?xml version="1.0" encoding="utf-8"?>
<sst xmlns="http://schemas.openxmlformats.org/spreadsheetml/2006/main" count="1841" uniqueCount="633">
  <si>
    <t>Plays five different musical instruments</t>
  </si>
  <si>
    <t>Played five different musical instruments</t>
  </si>
  <si>
    <t>Won a science fiction writing award</t>
  </si>
  <si>
    <t>Opened the door to cool the room</t>
  </si>
  <si>
    <t>Could name the capital cities of half of the United States</t>
  </si>
  <si>
    <t>Learned the capital cities of half of the United States</t>
  </si>
  <si>
    <t>Hit the ball at a softball game</t>
  </si>
  <si>
    <t>Tied their shoelaces</t>
  </si>
  <si>
    <t>Oiled a squeaky door</t>
  </si>
  <si>
    <t>Tried on a new shirt</t>
  </si>
  <si>
    <t>Scratched his back</t>
  </si>
  <si>
    <t>Bought a new car</t>
  </si>
  <si>
    <t>Had a suit altered by the tailor</t>
  </si>
  <si>
    <t>Found a dollar bill outside their office door</t>
  </si>
  <si>
    <t>Laughed at an old Woody Allen movie</t>
  </si>
  <si>
    <t>Always wins at Trivial Pursuit</t>
  </si>
  <si>
    <t>Won at Trivial Pursuit</t>
  </si>
  <si>
    <t>Sang Top-40 songs in the shower</t>
  </si>
  <si>
    <t>Sharpened his pencil</t>
  </si>
  <si>
    <t>Mailed a letter at the post office</t>
  </si>
  <si>
    <t>Hung a poster on the wall</t>
  </si>
  <si>
    <t>Went swimming at a friend's house</t>
  </si>
  <si>
    <t>Gone swimming at a friend's house</t>
  </si>
  <si>
    <t>Went ice skating in the park</t>
  </si>
  <si>
    <t>Gone ice skating in the park</t>
  </si>
  <si>
    <t>Took some clothes to a nearby laundromat</t>
  </si>
  <si>
    <t>Taken some clothes to a nearby laundromat</t>
  </si>
  <si>
    <t>Washed their car on a sunny day</t>
  </si>
  <si>
    <t>Took off their glasses</t>
  </si>
  <si>
    <t>Taken off their glasses</t>
  </si>
  <si>
    <t>Ate a cheeseburger for lunch</t>
  </si>
  <si>
    <t>Eaten a cheeseburger for lunch</t>
  </si>
  <si>
    <t>Bought a new remote control for the TV</t>
  </si>
  <si>
    <t>Took their boots off after a hiking trip</t>
  </si>
  <si>
    <t>Taken their boots off after a hiking trip</t>
  </si>
  <si>
    <t>Stopped for a donut on their way home</t>
  </si>
  <si>
    <t>Called a TV station for weather information</t>
  </si>
  <si>
    <t>Bought a coffee mug with their initials on it</t>
  </si>
  <si>
    <t>Owned three pairs of sunglasses</t>
  </si>
  <si>
    <t>Works geometric proofs for fun</t>
  </si>
  <si>
    <t>Worked geometric proofs for fun</t>
  </si>
  <si>
    <t>Rides a motorcycle to work</t>
  </si>
  <si>
    <t>Ridden a motorcycle to worked</t>
  </si>
  <si>
    <t>Went to the zoo but left early</t>
  </si>
  <si>
    <t>Gone to the zoo but left early</t>
  </si>
  <si>
    <t>Played a video game on their lunch break</t>
  </si>
  <si>
    <t>Gets confused by the rules of chess</t>
  </si>
  <si>
    <t>Gotten confused by the rules of chess</t>
  </si>
  <si>
    <t>Scored low on the SAT</t>
  </si>
  <si>
    <t>Bought a loaf of bread</t>
  </si>
  <si>
    <t>Had difficulty understanding the rules of soccer</t>
  </si>
  <si>
    <t>Missed the bus because it was raining</t>
  </si>
  <si>
    <t>Was confused by the instructions for a new popcorn popper</t>
  </si>
  <si>
    <t>Been confused by the instructions for a new popcorn popper</t>
  </si>
  <si>
    <t>Has difficulty using the card catalogue in the library</t>
  </si>
  <si>
    <t>Had difficulty using the card catalogue in the library</t>
  </si>
  <si>
    <t>Often uses incorrect grammar</t>
  </si>
  <si>
    <t>Used incorrect grammar</t>
  </si>
  <si>
    <t>Got lost on a trip because they couldn't read a road map</t>
  </si>
  <si>
    <t>Gotten lost on a trip because they couldn't read a road map</t>
  </si>
  <si>
    <t>Made a mathematical error on their income tax return</t>
  </si>
  <si>
    <t>Lost their shoes at a Japanese restaurant</t>
  </si>
  <si>
    <t>Could not remember their social security number</t>
  </si>
  <si>
    <t>Not been able to remember their social security number</t>
  </si>
  <si>
    <t>Does not know how to cook breakfast</t>
  </si>
  <si>
    <t>Not known how to cook breakfast</t>
  </si>
  <si>
    <t>Rode their bicycle through broken glass and got a flat tire</t>
  </si>
  <si>
    <t>Ridden their bicycle through broken glass and gotten a flat tire</t>
  </si>
  <si>
    <t>Ran into a pole because they weren't watching where they were going</t>
  </si>
  <si>
    <t>Run into a pole because they weren't watching where they were going</t>
  </si>
  <si>
    <t>Always leaves the keys in their car</t>
  </si>
  <si>
    <t>Always left the keys in their car</t>
  </si>
  <si>
    <t>Ran out of gas twice on the same trip</t>
  </si>
  <si>
    <t>Run out of gas twice on the same trip</t>
  </si>
  <si>
    <t>Lost his wallet at the State Fair</t>
  </si>
  <si>
    <t>Lost their wallet at the State Fair</t>
  </si>
  <si>
    <t>Took the wrong bus on 2 consecutive days</t>
  </si>
  <si>
    <t>Taken the wrong bus on 2 consecutive days</t>
  </si>
  <si>
    <t>Failed the written driver's license exam four times</t>
  </si>
  <si>
    <t>Did not know the zip code for their address</t>
  </si>
  <si>
    <t>Not learned the zip code for their address</t>
  </si>
  <si>
    <t>Was unable to write a business letter</t>
  </si>
  <si>
    <t>Been unable to write a business letter</t>
  </si>
  <si>
    <t>Still gets lost on campus after being there 2 years</t>
  </si>
  <si>
    <t>Gotten lost on campus after being there 2 years</t>
  </si>
  <si>
    <t>Could not add numbers without a calculator</t>
  </si>
  <si>
    <t>The ability to add numbers without a calculator</t>
  </si>
  <si>
    <t>Could not figure out how to get their car door unlocked</t>
  </si>
  <si>
    <t>Not been able to unlock  their car door</t>
  </si>
  <si>
    <t>Always forgets where they put their wallet</t>
  </si>
  <si>
    <t>Forgotten where they put their wallet</t>
  </si>
  <si>
    <t>Could not do their daughter's fifth-grade homework problems</t>
  </si>
  <si>
    <t>Not been able to do their daughter's fifth-grade homework problems</t>
  </si>
  <si>
    <t>Forgot to take their book home to study the night before a test</t>
  </si>
  <si>
    <t>Does not know the multiplication tables</t>
  </si>
  <si>
    <t>Not learned the multiplication tables</t>
  </si>
  <si>
    <t>Flushed their house keys down the toilet</t>
  </si>
  <si>
    <t>Became sick with the flu</t>
  </si>
  <si>
    <t>Become sick with the flu</t>
  </si>
  <si>
    <t>Smelled fresh baked cookies</t>
  </si>
  <si>
    <t>Felt the warm sunshine</t>
  </si>
  <si>
    <t>Asked the doorman for directions</t>
  </si>
  <si>
    <t>Drove to someone's house</t>
  </si>
  <si>
    <t>Driven to someone's house</t>
  </si>
  <si>
    <t>Saw a person a across the room</t>
  </si>
  <si>
    <t>Seen a person a across the room</t>
  </si>
  <si>
    <t>Read a story about the mayor</t>
  </si>
  <si>
    <t>Stapled two pieces of paper together</t>
  </si>
  <si>
    <t>Left the freezer door open for the entire night</t>
  </si>
  <si>
    <t>Forgot the name of their previous employer during an interview</t>
  </si>
  <si>
    <t>Forgot to turn the lights out in their car</t>
  </si>
  <si>
    <t>Forgotten to turn the lights out in their car</t>
  </si>
  <si>
    <t>Scored in the 99th percentile on the GRE Exam</t>
  </si>
  <si>
    <t>Graduated magna cum laude</t>
  </si>
  <si>
    <t>Went for a picnic in the park</t>
  </si>
  <si>
    <t>Gone for a picnic in the park</t>
  </si>
  <si>
    <t>Caught three trout on a weekend fishing trip</t>
  </si>
  <si>
    <t>Watched football on television</t>
  </si>
  <si>
    <t>Has difficulty using his microwave oven</t>
  </si>
  <si>
    <t>Had difficulty using his microwave oven</t>
  </si>
  <si>
    <t>Mispronounces common words during conversations</t>
  </si>
  <si>
    <t>Mispronounced common words during conversations</t>
  </si>
  <si>
    <t>Left his windows open while washing the car</t>
  </si>
  <si>
    <t>Left their windows open while washing the car</t>
  </si>
  <si>
    <t>Converts measurements to the metric system in their head</t>
  </si>
  <si>
    <t>Plays golf every week to relax</t>
  </si>
  <si>
    <t>Played golf every week to relax</t>
  </si>
  <si>
    <t>Attended aerobic exercise classes for only a few weeks</t>
  </si>
  <si>
    <t>Confused the name of a famous artist with a football player</t>
  </si>
  <si>
    <t>Often sleeps only 5 hours a night</t>
  </si>
  <si>
    <t>Slept often only 5 hours a night</t>
  </si>
  <si>
    <t>Has difficulty understanding Time magazine</t>
  </si>
  <si>
    <t>Had difficulty understanding Time magazine</t>
  </si>
  <si>
    <t>Did poorly on an IQ test</t>
  </si>
  <si>
    <t>Performed poorly on an IQ test</t>
  </si>
  <si>
    <t>Could not figure out how to use a smart phone</t>
  </si>
  <si>
    <t>Not figured out how to use a smart phone</t>
  </si>
  <si>
    <t>Missed a cross-country flight</t>
  </si>
  <si>
    <t>Sat next to a woman on the train</t>
  </si>
  <si>
    <t>Studied photography in his spare time</t>
  </si>
  <si>
    <t>Sailed their boat across Lake Michigan</t>
  </si>
  <si>
    <t>Locked themselves in the basement when no one was home</t>
  </si>
  <si>
    <t>Went scuba diving off the coast of Florida</t>
  </si>
  <si>
    <t>Gone scuba diving off the coast of Florida</t>
  </si>
  <si>
    <t>Often could solve murder mystery novels</t>
  </si>
  <si>
    <t>Polished the chrome on his bicycle</t>
  </si>
  <si>
    <t>Subscribes to several technical journals</t>
  </si>
  <si>
    <t>Subscribed to several technical journals</t>
  </si>
  <si>
    <t>Walked up eight flights of stairs</t>
  </si>
  <si>
    <t>Was valedictorian of their graduating class</t>
  </si>
  <si>
    <t>Been valedictorian of their graduating class</t>
  </si>
  <si>
    <t>Built a bookcase in their apartment</t>
  </si>
  <si>
    <t>Entered a lottery for tickets to the World Series</t>
  </si>
  <si>
    <t>Stacked their records in a closet to save room</t>
  </si>
  <si>
    <t>Accidentally wore bedroom slippers to work</t>
  </si>
  <si>
    <t>Flunked an aptitude test</t>
  </si>
  <si>
    <t>Rode the elevator with a coworker</t>
  </si>
  <si>
    <t>Ridden the elevator with a coworker</t>
  </si>
  <si>
    <t>Drew the curtains in the room</t>
  </si>
  <si>
    <t>Drawn the curtains in the room</t>
  </si>
  <si>
    <t>Was accepted into Harvard's Law School</t>
  </si>
  <si>
    <t>Been accepted into Harvard's Law School</t>
  </si>
  <si>
    <t>Can solve the Rubik's cube in 4 minutes</t>
  </si>
  <si>
    <t>Solved the Rubik's cube in 4 minutes</t>
  </si>
  <si>
    <t>Edited and published an anthology of literary criticism</t>
  </si>
  <si>
    <t>Got a short haircut at the beginning of the summer</t>
  </si>
  <si>
    <t>Gotten a short haircut at the beginning of the summer</t>
  </si>
  <si>
    <t>Attended a class on recent developments in nuclear physics</t>
  </si>
  <si>
    <t>Bought popcorn at a basketball game</t>
  </si>
  <si>
    <t>Referred to common medicines by their chemical names</t>
  </si>
  <si>
    <t>Took the bus home from work</t>
  </si>
  <si>
    <t>Taken the bus home from work</t>
  </si>
  <si>
    <t>Got up regularly at 6:00 a.m.</t>
  </si>
  <si>
    <t>Gotten up regularly at 6:00 a.m.</t>
  </si>
  <si>
    <t>Watched two soap operas every weekday afternoon</t>
  </si>
  <si>
    <t>Has difficulty balancing a checkbook</t>
  </si>
  <si>
    <t>Had difficulty balancing a checkbook</t>
  </si>
  <si>
    <t>Received a PhD in biology</t>
  </si>
  <si>
    <t>Uses literary allusions during conversations at parties</t>
  </si>
  <si>
    <t>Used literary allusions during conversations at parties</t>
  </si>
  <si>
    <t>Found $20 in their pocket</t>
  </si>
  <si>
    <t>Had 10 job offers upon graduating from college</t>
  </si>
  <si>
    <t>Vacationed in Europe with their parents</t>
  </si>
  <si>
    <t>Told a joke at a party</t>
  </si>
  <si>
    <t>Saw a funny movie several times</t>
  </si>
  <si>
    <t>Seen a funny movie several times</t>
  </si>
  <si>
    <t>Read War and Peace over spring vacation</t>
  </si>
  <si>
    <t>Chopped wood for the fireplace</t>
  </si>
  <si>
    <t>Visited a garage sale almost every Saturday</t>
  </si>
  <si>
    <t>Almost never reads books, but enjoys comics</t>
  </si>
  <si>
    <t>Never read books, but enjoy comics</t>
  </si>
  <si>
    <t>Failed to follow the maintenance schedule on their car</t>
  </si>
  <si>
    <t>Reads several classic novels every summer</t>
  </si>
  <si>
    <t>Read several classic novels every summer</t>
  </si>
  <si>
    <t>Created a new computer language</t>
  </si>
  <si>
    <t>Dusted their living room before a party</t>
  </si>
  <si>
    <t>Went for a walk on the first warm day in March</t>
  </si>
  <si>
    <t>Gone for a walk on the first warm day in March</t>
  </si>
  <si>
    <t>Walked down the sidewalk in town</t>
  </si>
  <si>
    <t>Did crossword puzzles in their spare time</t>
  </si>
  <si>
    <t>Done crossword puzzles in their spare time</t>
  </si>
  <si>
    <t>Cleaned out the top drawer of their desk</t>
  </si>
  <si>
    <t>Misspelled several words in letters to friends</t>
  </si>
  <si>
    <t>Does not wear a coat in extremely cold weather</t>
  </si>
  <si>
    <t>Not worn a coat in extremely cold weather</t>
  </si>
  <si>
    <t>Placed first in a spelling bee</t>
  </si>
  <si>
    <t>Knew which wild plants are edible or poisonous</t>
  </si>
  <si>
    <t>Known which wild plants are edible or poisonous</t>
  </si>
  <si>
    <t>Took a nap one afternoon</t>
  </si>
  <si>
    <t>Taken a nap one afternoon</t>
  </si>
  <si>
    <t>Dropped out of high school and got a construction job</t>
  </si>
  <si>
    <t>Watched MTV for hours every evening</t>
  </si>
  <si>
    <t>Went to an out-of-town convention by train</t>
  </si>
  <si>
    <t>Gone to an out-of-town convention by train</t>
  </si>
  <si>
    <t>Ordered spicy food in a Chinese restaurant</t>
  </si>
  <si>
    <t>Lost $700 in a casino</t>
  </si>
  <si>
    <t>Was in the school's honor society</t>
  </si>
  <si>
    <t>Been in the school's honor society</t>
  </si>
  <si>
    <t>Programmed a computer simulation of the Super Bowl</t>
  </si>
  <si>
    <t>Can speak four languages</t>
  </si>
  <si>
    <t>Learned four languages</t>
  </si>
  <si>
    <t>Represented their school in a debate tournament</t>
  </si>
  <si>
    <t>Finished their spouse's dessert at a restaurant</t>
  </si>
  <si>
    <t>Won a scholarship from the National Science Foundation</t>
  </si>
  <si>
    <t>Published an essay in a national magazine</t>
  </si>
  <si>
    <t>Designed the blueprint for their home</t>
  </si>
  <si>
    <t>Has written five books</t>
  </si>
  <si>
    <t>Written five books</t>
  </si>
  <si>
    <t>Replaced the ribbon on the typewriter</t>
  </si>
  <si>
    <t>Always forgets to set their alarm to wake up in the morning</t>
  </si>
  <si>
    <t>Forgotten to set their alarm to wake up in the morning</t>
  </si>
  <si>
    <t>Forgot to dress well for a job interview</t>
  </si>
  <si>
    <t>Left their shoes on the doormat</t>
  </si>
  <si>
    <t>Enjoyed star-gazing on clear summer nights</t>
  </si>
  <si>
    <t>Visited the doctor</t>
  </si>
  <si>
    <t>Prefers to watch "Friends" re-runs rather than the news</t>
  </si>
  <si>
    <t>Watched "Friends" re-runs rather than the news</t>
  </si>
  <si>
    <t>Worked in a state park for a summer</t>
  </si>
  <si>
    <t>Was unable to name the Vice President of the U.S.</t>
  </si>
  <si>
    <t>Been unable to name the Vice President of the U.S.</t>
  </si>
  <si>
    <t>Ate an apple every day</t>
  </si>
  <si>
    <t>Eaten an apple every day</t>
  </si>
  <si>
    <t>Could not spell their name correctly</t>
  </si>
  <si>
    <t>Not been able to spell their name correctly</t>
  </si>
  <si>
    <t>Watched the news for tomorrow's weather forecast</t>
  </si>
  <si>
    <t>Enjoys going to the movies on the weekend</t>
  </si>
  <si>
    <t>Enjoyed going to the movies on the weekend</t>
  </si>
  <si>
    <t>Hung a famous abstract painting upside down</t>
  </si>
  <si>
    <t>Went to the mountains for a vacation</t>
  </si>
  <si>
    <t>Gone to the mountains for a vacation</t>
  </si>
  <si>
    <t>Made a presentation on efficient ways of planning activities</t>
  </si>
  <si>
    <t>Visited the library several times a week</t>
  </si>
  <si>
    <t>Was voted most likely to succeed by members of their class</t>
  </si>
  <si>
    <t>Been voted most likely to succeed by members of their class</t>
  </si>
  <si>
    <t>Planted flowers around their home</t>
  </si>
  <si>
    <t>Fixed a leaky faucet</t>
  </si>
  <si>
    <t>Took the stairs rather than the elevator</t>
  </si>
  <si>
    <t>Taken the stairs rather than the elevator</t>
  </si>
  <si>
    <t>Bought a new album on Monday</t>
  </si>
  <si>
    <t>Asked for spare change from a couple</t>
  </si>
  <si>
    <t>Ranked Number 1 in their medical school class</t>
  </si>
  <si>
    <t>Scorched their face while shooting off fireworks</t>
  </si>
  <si>
    <t>Locked the door to the house</t>
  </si>
  <si>
    <t>Brushes their teeth after each meal</t>
  </si>
  <si>
    <t>Brushed their teeth after each meal</t>
  </si>
  <si>
    <t>Can multiply three-digit numbers in their head</t>
  </si>
  <si>
    <t>The ability to multiply three-digit numbers in their head</t>
  </si>
  <si>
    <t>Went to Ft. Lauderdale for a wintertime vacation</t>
  </si>
  <si>
    <t>Gone to Ft. Lauderdale for a wintertime vacation</t>
  </si>
  <si>
    <t>Made a glass of tea after work</t>
  </si>
  <si>
    <t>Emptied the trash before leaving for class</t>
  </si>
  <si>
    <t>Joined two men in a frisbee game in the park</t>
  </si>
  <si>
    <t>Mowed the lawn on a hot day</t>
  </si>
  <si>
    <t>Watched a thunderstorm from his front porch</t>
  </si>
  <si>
    <t>Watched a thunderstorm from their front porch</t>
  </si>
  <si>
    <t>Reads The New York Times and The Wall Street Journal daily</t>
  </si>
  <si>
    <t>Read The New York Times and The Wall Street Journal daily</t>
  </si>
  <si>
    <t>Measured their biceps every week</t>
  </si>
  <si>
    <t>Was easily persuaded by eloquent speakers</t>
  </si>
  <si>
    <t>Been easily persuaded by eloquent speakers</t>
  </si>
  <si>
    <t>Walked into the street without checking for oncoming traffic</t>
  </si>
  <si>
    <t>Asked the same question in class three times</t>
  </si>
  <si>
    <t>Passed a man on the street</t>
  </si>
  <si>
    <t>Successfully managed their own stock market investments</t>
  </si>
  <si>
    <t>Read a fantastic new book</t>
  </si>
  <si>
    <t>Did all of the repair work on their own car</t>
  </si>
  <si>
    <t>Played poker once a month with several friends</t>
  </si>
  <si>
    <t>Asked the store owner about a product on the shelf</t>
  </si>
  <si>
    <t>Went for a summer vacation in Colorado</t>
  </si>
  <si>
    <t>Gone for a summer vacation in Colorado</t>
  </si>
  <si>
    <t>Writes for the school newspaper</t>
  </si>
  <si>
    <t>Written for the school newspaper</t>
  </si>
  <si>
    <t>Bought vegetables at a farmer's market</t>
  </si>
  <si>
    <t>Asked their instructor for a pencil</t>
  </si>
  <si>
    <t>Drove for hours to hear a talk on the aerospace program</t>
  </si>
  <si>
    <t>Driven for hours to hear a talk on the aerospace program</t>
  </si>
  <si>
    <t>Wore a button with the name of their favored political candidate</t>
  </si>
  <si>
    <t>Worn a button with the name of their favored political candidate</t>
  </si>
  <si>
    <t>Didn't understand several jokes told by Jon Stewart</t>
  </si>
  <si>
    <t>Not understood several jokes told by Jon Stewart</t>
  </si>
  <si>
    <t>Carries a switchblade knife</t>
  </si>
  <si>
    <t>Carried a switchblade knife</t>
  </si>
  <si>
    <t>Swam 20 laps during lunch hour</t>
  </si>
  <si>
    <t>Gone swimming 20 laps during lunch hour</t>
  </si>
  <si>
    <t>Writes poetry in their spare time</t>
  </si>
  <si>
    <t>Written poetry in their spare time</t>
  </si>
  <si>
    <t>Smiled and greeted people while walking down the street</t>
  </si>
  <si>
    <t>Received an award for a money-saving job idea</t>
  </si>
  <si>
    <t>Tried out for the lead in a play</t>
  </si>
  <si>
    <t>Stayed late in the chemistry lab to try their own experiments</t>
  </si>
  <si>
    <t>Saw the sunset over the ocean</t>
  </si>
  <si>
    <t>Seen the sunset over the ocean</t>
  </si>
  <si>
    <t>Won a chess tournament</t>
  </si>
  <si>
    <t>Received an honorable mention at a science fair</t>
  </si>
  <si>
    <t>Went to a high school reunion</t>
  </si>
  <si>
    <t>Gone to a high school reunion</t>
  </si>
  <si>
    <t>Left a gas station without removing the gas nozzle from the car</t>
  </si>
  <si>
    <t>Turned the lights off in a parked car</t>
  </si>
  <si>
    <t>Got lost in the desert</t>
  </si>
  <si>
    <t>Gotten lost in the desert</t>
  </si>
  <si>
    <t>Drank a glass of water</t>
  </si>
  <si>
    <t>Attends many drama performances</t>
  </si>
  <si>
    <t>Attended many drama performances</t>
  </si>
  <si>
    <t>Filed a complaint against some teenagers for trespassing</t>
  </si>
  <si>
    <t>Went to the grocery store with their kids</t>
  </si>
  <si>
    <t>Gone to the grocery store with their kids</t>
  </si>
  <si>
    <t>Put gas in the car</t>
  </si>
  <si>
    <t>Put gas in a car</t>
  </si>
  <si>
    <t>Set the curve on the history exam</t>
  </si>
  <si>
    <t>Parked their car at a parking meter</t>
  </si>
  <si>
    <t>Beat the professor in a class argument</t>
  </si>
  <si>
    <t>Went on a canoe trip in New England</t>
  </si>
  <si>
    <t>Gone on a canoe trip in New England</t>
  </si>
  <si>
    <t>Planted vegetables in a garden behind their house</t>
  </si>
  <si>
    <t>Often takes two showers a day</t>
  </si>
  <si>
    <t>Taken two showers a day</t>
  </si>
  <si>
    <t>Was considered the best card player in their dorm</t>
  </si>
  <si>
    <t>Been considered the best card player in their dorm</t>
  </si>
  <si>
    <t>Accidentally spilled a drink on a woman's dress</t>
  </si>
  <si>
    <t>Was invited to present a paper to a group of faculty members</t>
  </si>
  <si>
    <t>Been invited to present a paper to a group of faculty members</t>
  </si>
  <si>
    <t>Managed the local campaign for a presidential candidate</t>
  </si>
  <si>
    <t>Knew the voting record of the senators from their home state</t>
  </si>
  <si>
    <t>Known the voting record of the senators from their home state</t>
  </si>
  <si>
    <t>Replaced the kitchen light bulb</t>
  </si>
  <si>
    <t>Turned out the lights before going to bed</t>
  </si>
  <si>
    <t>Asked the gas station attendant to pump gas</t>
  </si>
  <si>
    <t>Developed a complex filing system for his company</t>
  </si>
  <si>
    <t>Gave a lecture on astrophysics to a high school science club</t>
  </si>
  <si>
    <t>Given a lecture on astrophysics to a high school science club</t>
  </si>
  <si>
    <t>Kept the windows open while running the air conditioner</t>
  </si>
  <si>
    <t>Was consulted by a local company for their ideas on a project</t>
  </si>
  <si>
    <t>Been consulted by a local company for their ideas on a project</t>
  </si>
  <si>
    <t>Repaired a digital clock</t>
  </si>
  <si>
    <t>Started an argument with a coworker</t>
  </si>
  <si>
    <t>Returned books to the library a day early</t>
  </si>
  <si>
    <t>Explained national budgetary policy to a colleague</t>
  </si>
  <si>
    <t>Stuck to their diet for several weeks</t>
  </si>
  <si>
    <t>Drove their car the wrong way down a one-way street</t>
  </si>
  <si>
    <t>Driven their car the wrong way down a one-way street</t>
  </si>
  <si>
    <t>Laughed at a friend's joke even though it wasn't funny</t>
  </si>
  <si>
    <t>Usually watches the educational television station</t>
  </si>
  <si>
    <t>Watched the educational television station</t>
  </si>
  <si>
    <t>Forgot to tum the stove off before going on a trip</t>
  </si>
  <si>
    <t>Could not remember the birthdays of their family members</t>
  </si>
  <si>
    <t>Not remembered the birthdays of their family members</t>
  </si>
  <si>
    <t>Took a friend out for a beer to celebrate his promotion</t>
  </si>
  <si>
    <t>Taken a friend out for a beer to celebrate his promotion</t>
  </si>
  <si>
    <t>Was rear-ended while driving</t>
  </si>
  <si>
    <t>Been rear-ended while driving</t>
  </si>
  <si>
    <t>Borrowed a power cord from roommate without asking</t>
  </si>
  <si>
    <t>Travels to other cities as often as possible</t>
  </si>
  <si>
    <t>Traveled to other cities as often as possible</t>
  </si>
  <si>
    <t>Runs a mile every day</t>
  </si>
  <si>
    <t>Run a mile every day</t>
  </si>
  <si>
    <t>Gave someone directions</t>
  </si>
  <si>
    <t>Given someone directions</t>
  </si>
  <si>
    <t>Successfully defended themselves in a court case</t>
  </si>
  <si>
    <t>Laughed at their husband's joke even though it wasn't funny</t>
  </si>
  <si>
    <t>Served their spouse breakfast in bed on their birthday</t>
  </si>
  <si>
    <t>Complimented coworkers on their clothing and appearance</t>
  </si>
  <si>
    <t>Crashed their friend's car</t>
  </si>
  <si>
    <t>Took their spouse out to dinner at the restaurant where they had their first date</t>
  </si>
  <si>
    <t>Taken their spouse out to dinner at the restaurant where they had their first date</t>
  </si>
  <si>
    <t>Fixed a friend's broken typewriter</t>
  </si>
  <si>
    <t>Spent time one summer teaching their daughter to play baseball</t>
  </si>
  <si>
    <t>Was very concerned about their personal appearance</t>
  </si>
  <si>
    <t>Been very concerned about their personal appearance</t>
  </si>
  <si>
    <t>Forgot to tum off the bathroom water, flooding the house</t>
  </si>
  <si>
    <t>Discovered a cheap way of producing solar energy</t>
  </si>
  <si>
    <t>Had a welcoming party for some new neighbors</t>
  </si>
  <si>
    <t>Left town on short notice because of their father's death</t>
  </si>
  <si>
    <t>Gave up smoking at the age of 14</t>
  </si>
  <si>
    <t>Given up smoking at the age of 14</t>
  </si>
  <si>
    <t>Translated menu items for a foreigner in a restaurant</t>
  </si>
  <si>
    <t>Helped a neighbor move his piano</t>
  </si>
  <si>
    <t>Spent money compulsively on items he didn't need</t>
  </si>
  <si>
    <t>Built a solar collector for heating water in their home</t>
  </si>
  <si>
    <t>Was irritated when a neighbor asked to borrow some milk</t>
  </si>
  <si>
    <t>Been irritated when a neighbor asked to borrow some milk</t>
  </si>
  <si>
    <t>Spent Thursday night out drinking and was arrested for public intoxication</t>
  </si>
  <si>
    <t>Told a joke about a nun on a train</t>
  </si>
  <si>
    <t>Stopped to let another car park ahead of them</t>
  </si>
  <si>
    <t>Refused to let the neighborhood children play in his yard</t>
  </si>
  <si>
    <t>Yelled at the newspaper boy because he was late</t>
  </si>
  <si>
    <t>Hit the accelerator instead of the brake and hit another car</t>
  </si>
  <si>
    <t>Cooked a surprise dinner for a new roommate</t>
  </si>
  <si>
    <t>Tipped a waitress 30%</t>
  </si>
  <si>
    <t>Took down all their roommate's phone messages and relayed them right away</t>
  </si>
  <si>
    <t>Taken down all their roommate's phone messages and relayed them right away</t>
  </si>
  <si>
    <t>Surprised their significant other at work with flowers</t>
  </si>
  <si>
    <t>Went out of their way to tell strangers about their accomplishments</t>
  </si>
  <si>
    <t>Gone out of their way to tell strangers about their accomplishments</t>
  </si>
  <si>
    <t>Insulted their spouse for caring more about their career than their relationship</t>
  </si>
  <si>
    <t>Criticized an old woman for being too slow</t>
  </si>
  <si>
    <t>Stopped to let another car into the line of traffic</t>
  </si>
  <si>
    <t>Made a prank phone call</t>
  </si>
  <si>
    <t>Performed a prank phone call</t>
  </si>
  <si>
    <t>Drove through a puddle, splashing some pedestrians</t>
  </si>
  <si>
    <t>Driven through a puddle, splashing some pedestrians</t>
  </si>
  <si>
    <t>Cooked a fabulous dinner for spouse</t>
  </si>
  <si>
    <t>Picked up several hitch-hikers</t>
  </si>
  <si>
    <t>Rarely misses an appointment</t>
  </si>
  <si>
    <t>Rarely missed an appointment</t>
  </si>
  <si>
    <t>Failed to return a borrowed book for months</t>
  </si>
  <si>
    <t>Organized a birthday party for a co-worker</t>
  </si>
  <si>
    <t>Took a colleague out for a beer to celebrate his promotion</t>
  </si>
  <si>
    <t>Taken a colleague out for a beer to celebrate his promotion</t>
  </si>
  <si>
    <t>Paid for a friend's dinner</t>
  </si>
  <si>
    <t>Goes to church on a regular basis</t>
  </si>
  <si>
    <t>Gone to church on a regular basis</t>
  </si>
  <si>
    <t>Demanded a refund at a restaurant for slow service</t>
  </si>
  <si>
    <t>Surprised a friend by paying for her lunch</t>
  </si>
  <si>
    <t>Went to a party and brought a bottle of wine for the host</t>
  </si>
  <si>
    <t>Gone to a party and brought a bottle of wine for the host</t>
  </si>
  <si>
    <t>Lost all of their company's money</t>
  </si>
  <si>
    <t>Offered to help a neighbor fix a fence</t>
  </si>
  <si>
    <t>Lent a neighbor a whole gallon of milk and some sugar</t>
  </si>
  <si>
    <t>Held the elevator door for several strangers</t>
  </si>
  <si>
    <t>Failed to return borrowed library books for months</t>
  </si>
  <si>
    <t>Sat in the wrong seat at a game, knowing that it wasn't theirs</t>
  </si>
  <si>
    <t>Picked up a child so that she could see the parade</t>
  </si>
  <si>
    <t>Considered themselves to be an authority on all subjects</t>
  </si>
  <si>
    <t>Did not vote in the presidential election</t>
  </si>
  <si>
    <t>Not voted in the presidential election</t>
  </si>
  <si>
    <t>Bounced several checks in 1 year</t>
  </si>
  <si>
    <t>Pocketed a $20 bill dropped by someone on the sidewalk</t>
  </si>
  <si>
    <t>Shoveled their neighbor's sidewalk</t>
  </si>
  <si>
    <t>Bought ice cream for a young child on a sunny day</t>
  </si>
  <si>
    <t>Didn't visit their sick friend in the hospital even once</t>
  </si>
  <si>
    <t>Not been able to visit their sick friend in the hospital even once</t>
  </si>
  <si>
    <t>Borrowed money from a sibling and spent it all on a night out drinking</t>
  </si>
  <si>
    <t>Held on to a package for a neighbor while they were out of town</t>
  </si>
  <si>
    <t>Put a five-dollar bill in the tip jar at a coffee shop</t>
  </si>
  <si>
    <t>Went to the grocery store for their sick spouse</t>
  </si>
  <si>
    <t>Bought food for everyone in the office</t>
  </si>
  <si>
    <t>Loudly talked to a companion in a movie</t>
  </si>
  <si>
    <t>Talked loudly to a companion in a movie</t>
  </si>
  <si>
    <t>Kept the music down for their roommates</t>
  </si>
  <si>
    <t>Paid a friend back the money they owed within only a few days</t>
  </si>
  <si>
    <t>Spoke enthusiastically about a colleague's work to their mutual boss</t>
  </si>
  <si>
    <t>Spoken enthusiastically about a colleague's work to their mutual boss</t>
  </si>
  <si>
    <t>Tutored a struggling classmate for free</t>
  </si>
  <si>
    <t>Ridicules people behind their backs</t>
  </si>
  <si>
    <t>Ridiculed people behind their backs</t>
  </si>
  <si>
    <t>Doesn't smoke in other people's apartments</t>
  </si>
  <si>
    <t>Not smoked in other people's apartments</t>
  </si>
  <si>
    <t>Helped pick up the papers dropped by another</t>
  </si>
  <si>
    <t>Led a recycling drive in their neighborhood</t>
  </si>
  <si>
    <t>Got up early to drive a roommate to the airport</t>
  </si>
  <si>
    <t>Gotten up early to drive a roommate to the airport</t>
  </si>
  <si>
    <t>Threw a chair at their classmate</t>
  </si>
  <si>
    <t>Donated to a charity advertising in the convenience store</t>
  </si>
  <si>
    <t>Cursed out a co-worker for their incompetence</t>
  </si>
  <si>
    <t>Helped a neighbor fix his roof</t>
  </si>
  <si>
    <t>Stole a co-worker's lunch from the fridge</t>
  </si>
  <si>
    <t>Stolen a co-worker's lunch from the fridge</t>
  </si>
  <si>
    <t>Gave up seat on the bus to a pregnant lady</t>
  </si>
  <si>
    <t>Given up seat on the bus to a pregnant lady</t>
  </si>
  <si>
    <t>Threw a surprise party for one of their parents</t>
  </si>
  <si>
    <t>Thrown a surprise party for one of their parents</t>
  </si>
  <si>
    <t>Cut out articles from library journals</t>
  </si>
  <si>
    <t>Was too lazy to book a trip to visit their parents</t>
  </si>
  <si>
    <t>Been too lazy to book a trip to visit their parents</t>
  </si>
  <si>
    <t>Took a ten-dollar bill from their roommate's dresser without asking</t>
  </si>
  <si>
    <t>Taken a ten-dollar bill from their roommate's dresser without asking</t>
  </si>
  <si>
    <t>Has never committed a traffic violation</t>
  </si>
  <si>
    <t>Have never committed a traffic violation</t>
  </si>
  <si>
    <t>Defecated on a crowded street</t>
  </si>
  <si>
    <t>Held the doors to the subway for an elderly woman with a walker</t>
  </si>
  <si>
    <t>Laughed at a question asked by a classmate</t>
  </si>
  <si>
    <t>Provoked a stranger into a fight</t>
  </si>
  <si>
    <t>Visited a sick friend in the hospital</t>
  </si>
  <si>
    <t>Beat up someone smaller than them</t>
  </si>
  <si>
    <t>Told a racist joke at a party</t>
  </si>
  <si>
    <t>Stayed up late to pick up a friend from the airport</t>
  </si>
  <si>
    <t>Went out of their way to ignore some new coworkers for several weeks</t>
  </si>
  <si>
    <t>Gone out of their way to ignore some new coworkers for several weeks</t>
  </si>
  <si>
    <t>Helped push someone' s car out of a snow bank</t>
  </si>
  <si>
    <t>Got into an accident while driving home drunk</t>
  </si>
  <si>
    <t>Gotten into an accident while driving home drunk</t>
  </si>
  <si>
    <t>Heckled a woman speaking on human rights</t>
  </si>
  <si>
    <t>Let the neighbor's children play with their new dog</t>
  </si>
  <si>
    <t>Allowed their neighbor's children play with their new dog</t>
  </si>
  <si>
    <t>Swore at a cashier who made an error on their bill</t>
  </si>
  <si>
    <t>Sworn at a cashier who made an error on their bill</t>
  </si>
  <si>
    <t>Pulled the seat out from underneath somebody</t>
  </si>
  <si>
    <t>Lied to an investigator about a crime</t>
  </si>
  <si>
    <t>Tried to involve a shy friend in social activities</t>
  </si>
  <si>
    <t>Gave a stranded motorist a lift to the service station</t>
  </si>
  <si>
    <t>Given a stranded motorist a lift to the service station</t>
  </si>
  <si>
    <t>Was arrested on suspicion of beating their child</t>
  </si>
  <si>
    <t>Been arrested on suspicion of beating their child</t>
  </si>
  <si>
    <t>Immediately started dating their best friend's ex</t>
  </si>
  <si>
    <t>Helped an elderly woman with her groceries</t>
  </si>
  <si>
    <t>Helped their roommate prepare for a big presentation</t>
  </si>
  <si>
    <t>Gave a beggar a five-dollar bill at Christmas time</t>
  </si>
  <si>
    <t>Given a homeless man a five-dollar bill at Christmas time</t>
  </si>
  <si>
    <t>Lewdly catcalled someone else walking down the street</t>
  </si>
  <si>
    <t>Broke windows in a run-down house for fun</t>
  </si>
  <si>
    <t>Broken windows in a run-down house for fun</t>
  </si>
  <si>
    <t>Pushed onto the subway without letting anyone off first</t>
  </si>
  <si>
    <t>Stayed up late helping their child with homework</t>
  </si>
  <si>
    <t>Shot a songbird with a .22 caliber rifle</t>
  </si>
  <si>
    <t>Shared food with a co-worker who forgot his lunch</t>
  </si>
  <si>
    <t>Let their dog go to the bathroom on the neighbor's yard</t>
  </si>
  <si>
    <t>Turned in someone else's project under their own name</t>
  </si>
  <si>
    <t>Slammed the door in the face of a charity collector</t>
  </si>
  <si>
    <t>Used stolen food stamps</t>
  </si>
  <si>
    <t>Won the Nobel Peace Prize</t>
  </si>
  <si>
    <t>Read a book out loud to residents of a nursing home</t>
  </si>
  <si>
    <t>Neglected their pet dog</t>
  </si>
  <si>
    <t>Listened patiently to a charity collector's pitch and donated $5</t>
  </si>
  <si>
    <t>Siphoned gas from a car parked on the street</t>
  </si>
  <si>
    <t>Stole a package from their neighbor</t>
  </si>
  <si>
    <t>Stolen a package from their neighbor</t>
  </si>
  <si>
    <t>Ignored a woman's cry for help in lifting a baby carriage</t>
  </si>
  <si>
    <t>Lent a roommate enough money to get him to his next paycheck</t>
  </si>
  <si>
    <t>Fired an employee a few days before Christmas</t>
  </si>
  <si>
    <t>Stayed sober and acted as the designated driver for some friends</t>
  </si>
  <si>
    <t>Gave out toys to the Children's Hospital at Christmas</t>
  </si>
  <si>
    <t>Given out toys to the Children's Hospital at Christmas</t>
  </si>
  <si>
    <t>Went out of their way to help a foreigner find the bus station</t>
  </si>
  <si>
    <t>Gone out of their way to help a foreigner find the bus station</t>
  </si>
  <si>
    <t>Refused to give their seat on the bus to an elderly woman</t>
  </si>
  <si>
    <t>Abused their spouse</t>
  </si>
  <si>
    <t>Gave his coat to someone when it was cold</t>
  </si>
  <si>
    <t>Given his coat to someone when it was cold</t>
  </si>
  <si>
    <t>Refused to attend the funeral of a relative he disliked</t>
  </si>
  <si>
    <t>Caused an accident with another vehicle and sped off without exchanging information</t>
  </si>
  <si>
    <t>Worked on a campaign to release prisoners of war</t>
  </si>
  <si>
    <t>Organized a plan to cheat on the final exam</t>
  </si>
  <si>
    <t>Pulled over to assist a car broken down on the side of the road</t>
  </si>
  <si>
    <t>Shoved a man who was passing out leaflets</t>
  </si>
  <si>
    <t>Found an expensive briefcase and tried to locate its owner</t>
  </si>
  <si>
    <t>Sold drugs to high school students</t>
  </si>
  <si>
    <t>Offered to help an elderly neighbor paint his house</t>
  </si>
  <si>
    <t>Stole money from the tip jar at a coffee shop</t>
  </si>
  <si>
    <t>Stolen money from the tip jar at a coffee shop</t>
  </si>
  <si>
    <t>Found a lost laptop and kept it for themselves</t>
  </si>
  <si>
    <t>Found a lost cat and made sure that it got safely home to its owners</t>
  </si>
  <si>
    <t>Abandoned their partner during hard times</t>
  </si>
  <si>
    <t>Spent time voluntarily tutoring disadvantaged students</t>
  </si>
  <si>
    <t>Cheated on their spouse while on a business trip</t>
  </si>
  <si>
    <t>Copied their classmate's answers on an exam despite the Honor Code</t>
  </si>
  <si>
    <t>Pulled a child out of the way of an oncoming bike</t>
  </si>
  <si>
    <t>Volunteered several hours a week at a runaway shelter</t>
  </si>
  <si>
    <t>Embezzled $100,000 from their company</t>
  </si>
  <si>
    <t>Ignored a man bleeding on the sidewalk</t>
  </si>
  <si>
    <t>Stole a colleague's ideas and presented them as their own</t>
  </si>
  <si>
    <t>Stolen a colleague's ideas and presented them as their own</t>
  </si>
  <si>
    <t>Tricked a housewife into paying for a nonexistent magazine</t>
  </si>
  <si>
    <t>Volunteered their time mentoring a fatherless child</t>
  </si>
  <si>
    <t>Stole and used their mother's prescription medication</t>
  </si>
  <si>
    <t>Stolen and used their mother's prescription medication</t>
  </si>
  <si>
    <t>Gave food to the needy</t>
  </si>
  <si>
    <t>Given food to the needy</t>
  </si>
  <si>
    <t>Started a false rumor about someone</t>
  </si>
  <si>
    <t>Gave money to charity</t>
  </si>
  <si>
    <t>Given money to charity</t>
  </si>
  <si>
    <t>Insulted a stranger by making a racial slur</t>
  </si>
  <si>
    <t>Hit a car and left the scene of the accident</t>
  </si>
  <si>
    <t>Volunteered at a center for disabled veterans</t>
  </si>
  <si>
    <t>Found a lost wallet and kept the money inside for themselves</t>
  </si>
  <si>
    <t>Kicked their dog for eating cheese on the edge of the table</t>
  </si>
  <si>
    <t>Organized a group to renovate some run-down houses</t>
  </si>
  <si>
    <t>Helped a man in a wheelchair cross a busy intersection</t>
  </si>
  <si>
    <t>Hit a dog and drove away without notifying the owner</t>
  </si>
  <si>
    <t>Woke up a woman passed out on the subway and made sure that she got home safely</t>
  </si>
  <si>
    <t>Saved a person from drowning</t>
  </si>
  <si>
    <t>Helped a lost child find his parents at a mall</t>
  </si>
  <si>
    <t>Volunteered at a homeless shelter</t>
  </si>
  <si>
    <t>Paid for a taxi to take an intoxicated man to his residence</t>
  </si>
  <si>
    <t>Hit a small child</t>
  </si>
  <si>
    <t>Helped a blind man pick out items in the grocery store</t>
  </si>
  <si>
    <t>Provided food and clothing for flood victims</t>
  </si>
  <si>
    <t>Stole money and jewelry from the relatives he was living with</t>
  </si>
  <si>
    <t>Stolen money and jewelry from the relatives he was living with</t>
  </si>
  <si>
    <t>Attempted to rape a woman who was walking down a dark street</t>
  </si>
  <si>
    <t>Swore at a cab driver and ran away without paying</t>
  </si>
  <si>
    <t>Sworn at a cab driver and ran away without paying</t>
  </si>
  <si>
    <t>Returned a lost wallet</t>
  </si>
  <si>
    <t>Intentionally swerved their car to hit a squirrel</t>
  </si>
  <si>
    <t>Refused to hold the door for a man in a wheelchair</t>
  </si>
  <si>
    <t>Went to great lengths to return a lost laptop to its owner</t>
  </si>
  <si>
    <t>Gone to great lengths to return a lost laptop to its owner</t>
  </si>
  <si>
    <t>Took care of their parent during an illness</t>
  </si>
  <si>
    <t>Taken care of their parent during an illness</t>
  </si>
  <si>
    <t>Pushed a lost child out of their way and ignored her cries for help</t>
  </si>
  <si>
    <t>MORAL RELEVANCE</t>
  </si>
  <si>
    <t>COUNT</t>
  </si>
  <si>
    <t>AVERAGE</t>
  </si>
  <si>
    <t>SD</t>
  </si>
  <si>
    <t>EMOTIONAL AROUSAL</t>
  </si>
  <si>
    <t>PERCEIVED FREQUENCY</t>
  </si>
  <si>
    <t>POSITIVE/NEGATIVE</t>
  </si>
  <si>
    <t>ABSOLUTE AVERAGE</t>
  </si>
  <si>
    <t>Went swimming in 30° weather</t>
  </si>
  <si>
    <t>Gone swimming in 30° weather</t>
  </si>
  <si>
    <t>Forgotten to dress well for a job interview</t>
  </si>
  <si>
    <t>Thrown a chair at their classmate</t>
  </si>
  <si>
    <t>Volunteered at children's€™s hospital</t>
  </si>
  <si>
    <t>Broke into their neighbor's house</t>
  </si>
  <si>
    <t>Broken into their neighbor's house</t>
  </si>
  <si>
    <t>Forgotten to take their book home to study the night before a test</t>
  </si>
  <si>
    <t>Forgotten the name of their previous employer during an interview</t>
  </si>
  <si>
    <t>Converted measurements to the metric system in their head</t>
  </si>
  <si>
    <t>Accidentally worn bedroom slippers to work</t>
  </si>
  <si>
    <t>Scratched their back</t>
  </si>
  <si>
    <t>Dropped their keys out of the window of a moving car</t>
  </si>
  <si>
    <t>Had to have a root canal performed</t>
  </si>
  <si>
    <t>Couldn't follow a recipe for meatloaf</t>
  </si>
  <si>
    <t>Not been able to follow a recipe for meatloaf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</si>
</sst>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indexed="8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Calibri"/>
    </font>
    <font>
      <u/>
      <sz val="12"/>
      <color indexed="8"/>
      <name val="Calibri"/>
    </font>
    <font>
      <sz val="12"/>
      <color rgb="FF00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4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0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6" fillId="0" borderId="2" xfId="0" applyFont="1" applyFill="1" applyBorder="1"/>
    <xf numFmtId="0" fontId="1" fillId="0" borderId="0" xfId="0" applyNumberFormat="1" applyFont="1" applyFill="1" applyAlignme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63"/>
  <sheetViews>
    <sheetView tabSelected="1" workbookViewId="0">
      <selection activeCell="K1" activeCellId="2" sqref="A1:A1048576 F1:F1048576 K1:K1048576"/>
    </sheetView>
  </sheetViews>
  <sheetFormatPr baseColWidth="10" defaultColWidth="12.5" defaultRowHeight="15" x14ac:dyDescent="0"/>
  <cols>
    <col min="1" max="1" width="22" style="8" customWidth="1"/>
    <col min="2" max="4" width="12.5" style="8" customWidth="1"/>
    <col min="5" max="5" width="3.83203125" style="8" customWidth="1"/>
    <col min="6" max="6" width="22" style="8" customWidth="1"/>
    <col min="7" max="9" width="12.5" style="8" customWidth="1"/>
    <col min="10" max="10" width="3.83203125" style="8" customWidth="1"/>
    <col min="11" max="11" width="22" style="8" customWidth="1"/>
    <col min="12" max="14" width="12.5" style="8" customWidth="1"/>
    <col min="15" max="15" width="3.83203125" style="8" customWidth="1"/>
    <col min="16" max="16" width="18.1640625" style="8" customWidth="1"/>
    <col min="17" max="18" width="12.5" style="8" customWidth="1"/>
    <col min="19" max="19" width="18" style="8" bestFit="1" customWidth="1"/>
    <col min="20" max="256" width="12.5" style="8" customWidth="1"/>
    <col min="257" max="16384" width="12.5" style="4"/>
  </cols>
  <sheetData>
    <row r="1" spans="1:20" s="4" customFormat="1">
      <c r="A1" s="1" t="s">
        <v>609</v>
      </c>
      <c r="B1" s="2"/>
      <c r="C1" s="2"/>
      <c r="D1" s="2"/>
      <c r="E1" s="3"/>
      <c r="F1" s="1" t="s">
        <v>613</v>
      </c>
      <c r="G1" s="2"/>
      <c r="H1" s="2"/>
      <c r="I1" s="2"/>
      <c r="J1" s="3"/>
      <c r="K1" s="1" t="s">
        <v>614</v>
      </c>
      <c r="L1" s="2"/>
      <c r="M1" s="2"/>
      <c r="N1" s="2"/>
      <c r="O1" s="3"/>
      <c r="P1" s="1" t="s">
        <v>615</v>
      </c>
      <c r="Q1" s="2"/>
      <c r="R1" s="2"/>
      <c r="S1" s="3"/>
      <c r="T1" s="2"/>
    </row>
    <row r="2" spans="1:20" s="4" customFormat="1">
      <c r="A2" s="2"/>
      <c r="B2" s="5" t="s">
        <v>610</v>
      </c>
      <c r="C2" s="5" t="s">
        <v>611</v>
      </c>
      <c r="D2" s="5" t="s">
        <v>612</v>
      </c>
      <c r="E2" s="3"/>
      <c r="F2" s="2"/>
      <c r="G2" s="5" t="s">
        <v>610</v>
      </c>
      <c r="H2" s="5" t="s">
        <v>611</v>
      </c>
      <c r="I2" s="5" t="s">
        <v>612</v>
      </c>
      <c r="J2" s="6"/>
      <c r="K2" s="5"/>
      <c r="L2" s="5" t="s">
        <v>610</v>
      </c>
      <c r="M2" s="5" t="s">
        <v>611</v>
      </c>
      <c r="N2" s="5" t="s">
        <v>612</v>
      </c>
      <c r="O2" s="3"/>
      <c r="P2" s="2"/>
      <c r="Q2" s="5" t="s">
        <v>610</v>
      </c>
      <c r="R2" s="5" t="s">
        <v>611</v>
      </c>
      <c r="S2" s="5" t="s">
        <v>616</v>
      </c>
      <c r="T2" s="5" t="s">
        <v>612</v>
      </c>
    </row>
    <row r="3" spans="1:20" s="4" customFormat="1">
      <c r="A3" s="2" t="s">
        <v>0</v>
      </c>
      <c r="B3" s="2">
        <v>6</v>
      </c>
      <c r="C3" s="2">
        <v>1</v>
      </c>
      <c r="D3" s="2">
        <v>0</v>
      </c>
      <c r="E3" s="3"/>
      <c r="F3" s="2" t="s">
        <v>0</v>
      </c>
      <c r="G3" s="2">
        <v>10</v>
      </c>
      <c r="H3" s="2">
        <v>5.4</v>
      </c>
      <c r="I3" s="2">
        <v>2.7568097504180442</v>
      </c>
      <c r="J3" s="3"/>
      <c r="K3" s="2" t="s">
        <v>1</v>
      </c>
      <c r="L3" s="2">
        <v>11</v>
      </c>
      <c r="M3" s="2">
        <v>10.36363636363636</v>
      </c>
      <c r="N3" s="2">
        <v>15.46785523123828</v>
      </c>
      <c r="O3" s="3"/>
      <c r="P3" s="2" t="s">
        <v>0</v>
      </c>
      <c r="Q3" s="2">
        <v>10</v>
      </c>
      <c r="R3" s="2">
        <v>1.8</v>
      </c>
      <c r="S3" s="2">
        <f t="shared" ref="S3:S66" si="0">ABS(R3)</f>
        <v>1.8</v>
      </c>
      <c r="T3" s="2">
        <v>1.3165611772087671</v>
      </c>
    </row>
    <row r="4" spans="1:20" s="4" customFormat="1">
      <c r="A4" s="2" t="s">
        <v>2</v>
      </c>
      <c r="B4" s="2">
        <v>6</v>
      </c>
      <c r="C4" s="2">
        <v>1</v>
      </c>
      <c r="D4" s="2">
        <v>0</v>
      </c>
      <c r="E4" s="3"/>
      <c r="F4" s="2" t="s">
        <v>2</v>
      </c>
      <c r="G4" s="2">
        <v>12</v>
      </c>
      <c r="H4" s="2">
        <v>5.916666666666667</v>
      </c>
      <c r="I4" s="2">
        <v>2.6097137890209461</v>
      </c>
      <c r="J4" s="3"/>
      <c r="K4" s="2" t="s">
        <v>2</v>
      </c>
      <c r="L4" s="2">
        <v>11</v>
      </c>
      <c r="M4" s="2">
        <v>3.2727272727272729</v>
      </c>
      <c r="N4" s="2">
        <v>5.0217707851097524</v>
      </c>
      <c r="O4" s="3"/>
      <c r="P4" s="2" t="s">
        <v>2</v>
      </c>
      <c r="Q4" s="2">
        <v>11</v>
      </c>
      <c r="R4" s="2">
        <v>1.454545454545455</v>
      </c>
      <c r="S4" s="2">
        <f t="shared" si="0"/>
        <v>1.454545454545455</v>
      </c>
      <c r="T4" s="2">
        <v>1.213559752433836</v>
      </c>
    </row>
    <row r="5" spans="1:20" s="4" customFormat="1">
      <c r="A5" s="2" t="s">
        <v>3</v>
      </c>
      <c r="B5" s="2">
        <v>6</v>
      </c>
      <c r="C5" s="2">
        <v>1</v>
      </c>
      <c r="D5" s="2">
        <v>0</v>
      </c>
      <c r="E5" s="3"/>
      <c r="F5" s="2" t="s">
        <v>3</v>
      </c>
      <c r="G5" s="2">
        <v>10</v>
      </c>
      <c r="H5" s="2">
        <v>2.8</v>
      </c>
      <c r="I5" s="2">
        <v>1.2292725943057179</v>
      </c>
      <c r="J5" s="3"/>
      <c r="K5" s="2" t="s">
        <v>3</v>
      </c>
      <c r="L5" s="2">
        <v>10</v>
      </c>
      <c r="M5" s="2">
        <v>75</v>
      </c>
      <c r="N5" s="2">
        <v>28.99425230397685</v>
      </c>
      <c r="O5" s="3"/>
      <c r="P5" s="2" t="s">
        <v>3</v>
      </c>
      <c r="Q5" s="2">
        <v>11</v>
      </c>
      <c r="R5" s="2">
        <v>0.72727272727272729</v>
      </c>
      <c r="S5" s="2">
        <f t="shared" si="0"/>
        <v>0.72727272727272729</v>
      </c>
      <c r="T5" s="2">
        <v>1.190874392277296</v>
      </c>
    </row>
    <row r="6" spans="1:20" s="4" customFormat="1">
      <c r="A6" s="2" t="s">
        <v>4</v>
      </c>
      <c r="B6" s="2">
        <v>6</v>
      </c>
      <c r="C6" s="2">
        <v>1</v>
      </c>
      <c r="D6" s="2">
        <v>0</v>
      </c>
      <c r="E6" s="3"/>
      <c r="F6" s="2" t="s">
        <v>4</v>
      </c>
      <c r="G6" s="2">
        <v>11</v>
      </c>
      <c r="H6" s="2">
        <v>3.0909090909090908</v>
      </c>
      <c r="I6" s="2">
        <v>1.5782614139961391</v>
      </c>
      <c r="J6" s="3"/>
      <c r="K6" s="2" t="s">
        <v>5</v>
      </c>
      <c r="L6" s="2">
        <v>11</v>
      </c>
      <c r="M6" s="2">
        <v>34.727272727272727</v>
      </c>
      <c r="N6" s="2">
        <v>31.708329849081959</v>
      </c>
      <c r="O6" s="3"/>
      <c r="P6" s="2" t="s">
        <v>4</v>
      </c>
      <c r="Q6" s="2">
        <v>10</v>
      </c>
      <c r="R6" s="2">
        <v>0.5</v>
      </c>
      <c r="S6" s="2">
        <f t="shared" si="0"/>
        <v>0.5</v>
      </c>
      <c r="T6" s="2">
        <v>0.52704627669472992</v>
      </c>
    </row>
    <row r="7" spans="1:20" s="4" customFormat="1">
      <c r="A7" s="2" t="s">
        <v>6</v>
      </c>
      <c r="B7" s="2">
        <v>6</v>
      </c>
      <c r="C7" s="2">
        <v>1</v>
      </c>
      <c r="D7" s="2">
        <v>0</v>
      </c>
      <c r="E7" s="3"/>
      <c r="F7" s="2" t="s">
        <v>6</v>
      </c>
      <c r="G7" s="2">
        <v>12</v>
      </c>
      <c r="H7" s="2">
        <v>3.416666666666667</v>
      </c>
      <c r="I7" s="2">
        <v>1.928651593652148</v>
      </c>
      <c r="J7" s="3"/>
      <c r="K7" s="2" t="s">
        <v>6</v>
      </c>
      <c r="L7" s="2">
        <v>11</v>
      </c>
      <c r="M7" s="2">
        <v>36.636363636363633</v>
      </c>
      <c r="N7" s="2">
        <v>23.888376785678538</v>
      </c>
      <c r="O7" s="3"/>
      <c r="P7" s="2" t="s">
        <v>6</v>
      </c>
      <c r="Q7" s="2">
        <v>11</v>
      </c>
      <c r="R7" s="2">
        <v>0.45454545454545447</v>
      </c>
      <c r="S7" s="2">
        <f t="shared" si="0"/>
        <v>0.45454545454545447</v>
      </c>
      <c r="T7" s="2">
        <v>1.213559752433836</v>
      </c>
    </row>
    <row r="8" spans="1:20" s="4" customFormat="1">
      <c r="A8" s="2" t="s">
        <v>7</v>
      </c>
      <c r="B8" s="2">
        <v>7</v>
      </c>
      <c r="C8" s="2">
        <v>1</v>
      </c>
      <c r="D8" s="2">
        <v>0</v>
      </c>
      <c r="E8" s="3"/>
      <c r="F8" s="2" t="s">
        <v>7</v>
      </c>
      <c r="G8" s="2">
        <v>9</v>
      </c>
      <c r="H8" s="2">
        <v>1.555555555555556</v>
      </c>
      <c r="I8" s="2">
        <v>1.0137937550497029</v>
      </c>
      <c r="J8" s="3"/>
      <c r="K8" s="2" t="s">
        <v>7</v>
      </c>
      <c r="L8" s="2">
        <v>12</v>
      </c>
      <c r="M8" s="2">
        <v>95.083333333333329</v>
      </c>
      <c r="N8" s="2">
        <v>12.5441644044576</v>
      </c>
      <c r="O8" s="3"/>
      <c r="P8" s="2" t="s">
        <v>7</v>
      </c>
      <c r="Q8" s="2">
        <v>10</v>
      </c>
      <c r="R8" s="2">
        <v>0.2</v>
      </c>
      <c r="S8" s="2">
        <f t="shared" si="0"/>
        <v>0.2</v>
      </c>
      <c r="T8" s="2">
        <v>0.4216370213557839</v>
      </c>
    </row>
    <row r="9" spans="1:20" s="4" customFormat="1">
      <c r="A9" s="2" t="s">
        <v>8</v>
      </c>
      <c r="B9" s="2">
        <v>6</v>
      </c>
      <c r="C9" s="2">
        <v>1</v>
      </c>
      <c r="D9" s="2">
        <v>0</v>
      </c>
      <c r="E9" s="3"/>
      <c r="F9" s="2" t="s">
        <v>8</v>
      </c>
      <c r="G9" s="2">
        <v>8</v>
      </c>
      <c r="H9" s="2">
        <v>2.25</v>
      </c>
      <c r="I9" s="2">
        <v>1.0350983390135311</v>
      </c>
      <c r="J9" s="3"/>
      <c r="K9" s="2" t="s">
        <v>8</v>
      </c>
      <c r="L9" s="2">
        <v>10</v>
      </c>
      <c r="M9" s="2">
        <v>24.7</v>
      </c>
      <c r="N9" s="2">
        <v>20.483326552751791</v>
      </c>
      <c r="O9" s="3"/>
      <c r="P9" s="2" t="s">
        <v>8</v>
      </c>
      <c r="Q9" s="2">
        <v>11</v>
      </c>
      <c r="R9" s="2">
        <v>0.27272727272727271</v>
      </c>
      <c r="S9" s="2">
        <f t="shared" si="0"/>
        <v>0.27272727272727271</v>
      </c>
      <c r="T9" s="2">
        <v>0.64666979068286323</v>
      </c>
    </row>
    <row r="10" spans="1:20" s="4" customFormat="1">
      <c r="A10" s="2" t="s">
        <v>9</v>
      </c>
      <c r="B10" s="2">
        <v>5</v>
      </c>
      <c r="C10" s="2">
        <v>1</v>
      </c>
      <c r="D10" s="2">
        <v>0</v>
      </c>
      <c r="E10" s="3"/>
      <c r="F10" s="2" t="s">
        <v>9</v>
      </c>
      <c r="G10" s="2">
        <v>8</v>
      </c>
      <c r="H10" s="2">
        <v>2.125</v>
      </c>
      <c r="I10" s="2">
        <v>0.99103120896511487</v>
      </c>
      <c r="J10" s="3"/>
      <c r="K10" s="2" t="s">
        <v>9</v>
      </c>
      <c r="L10" s="2">
        <v>11</v>
      </c>
      <c r="M10" s="2">
        <v>93.818181818181813</v>
      </c>
      <c r="N10" s="2">
        <v>19.843478434075941</v>
      </c>
      <c r="O10" s="3"/>
      <c r="P10" s="2" t="s">
        <v>9</v>
      </c>
      <c r="Q10" s="2">
        <v>10</v>
      </c>
      <c r="R10" s="2">
        <v>0.3</v>
      </c>
      <c r="S10" s="2">
        <f t="shared" si="0"/>
        <v>0.3</v>
      </c>
      <c r="T10" s="2">
        <v>0.48304589153964789</v>
      </c>
    </row>
    <row r="11" spans="1:20" s="4" customFormat="1">
      <c r="A11" s="2" t="s">
        <v>10</v>
      </c>
      <c r="B11" s="2">
        <v>7</v>
      </c>
      <c r="C11" s="2">
        <v>1</v>
      </c>
      <c r="D11" s="2">
        <v>0</v>
      </c>
      <c r="E11" s="3"/>
      <c r="F11" s="2" t="s">
        <v>10</v>
      </c>
      <c r="G11" s="2">
        <v>7</v>
      </c>
      <c r="H11" s="2">
        <v>1.285714285714286</v>
      </c>
      <c r="I11" s="2">
        <v>0.48795003647426671</v>
      </c>
      <c r="J11" s="3"/>
      <c r="K11" s="2" t="s">
        <v>628</v>
      </c>
      <c r="L11" s="2">
        <v>10</v>
      </c>
      <c r="M11" s="2">
        <v>86.1</v>
      </c>
      <c r="N11" s="2">
        <v>24.29654753709303</v>
      </c>
      <c r="O11" s="3"/>
      <c r="P11" s="2" t="s">
        <v>10</v>
      </c>
      <c r="Q11" s="2">
        <v>10</v>
      </c>
      <c r="R11" s="2">
        <v>0.1</v>
      </c>
      <c r="S11" s="2">
        <f t="shared" si="0"/>
        <v>0.1</v>
      </c>
      <c r="T11" s="2">
        <v>0.31622776601683789</v>
      </c>
    </row>
    <row r="12" spans="1:20" s="4" customFormat="1">
      <c r="A12" s="2" t="s">
        <v>11</v>
      </c>
      <c r="B12" s="2">
        <v>6</v>
      </c>
      <c r="C12" s="2">
        <v>1</v>
      </c>
      <c r="D12" s="2">
        <v>0</v>
      </c>
      <c r="E12" s="3"/>
      <c r="F12" s="2" t="s">
        <v>11</v>
      </c>
      <c r="G12" s="2">
        <v>11</v>
      </c>
      <c r="H12" s="2">
        <v>3.8181818181818179</v>
      </c>
      <c r="I12" s="2">
        <v>1.990888335300693</v>
      </c>
      <c r="J12" s="3"/>
      <c r="K12" s="2" t="s">
        <v>11</v>
      </c>
      <c r="L12" s="2">
        <v>11</v>
      </c>
      <c r="M12" s="2">
        <v>45.636363636363633</v>
      </c>
      <c r="N12" s="2">
        <v>19.236801850997619</v>
      </c>
      <c r="O12" s="3"/>
      <c r="P12" s="2" t="s">
        <v>11</v>
      </c>
      <c r="Q12" s="2">
        <v>11</v>
      </c>
      <c r="R12" s="2">
        <v>0.81818181818181823</v>
      </c>
      <c r="S12" s="2">
        <f t="shared" si="0"/>
        <v>0.81818181818181823</v>
      </c>
      <c r="T12" s="2">
        <v>1.078719779941187</v>
      </c>
    </row>
    <row r="13" spans="1:20" s="4" customFormat="1">
      <c r="A13" s="2" t="s">
        <v>12</v>
      </c>
      <c r="B13" s="2">
        <v>4</v>
      </c>
      <c r="C13" s="2">
        <v>1</v>
      </c>
      <c r="D13" s="2">
        <v>0</v>
      </c>
      <c r="E13" s="3"/>
      <c r="F13" s="2" t="s">
        <v>12</v>
      </c>
      <c r="G13" s="2">
        <v>11</v>
      </c>
      <c r="H13" s="2">
        <v>2.0909090909090908</v>
      </c>
      <c r="I13" s="2">
        <v>0.8312094145936334</v>
      </c>
      <c r="J13" s="3"/>
      <c r="K13" s="2" t="s">
        <v>12</v>
      </c>
      <c r="L13" s="2">
        <v>11</v>
      </c>
      <c r="M13" s="2">
        <v>42.727272727272727</v>
      </c>
      <c r="N13" s="2">
        <v>18.910795377724909</v>
      </c>
      <c r="O13" s="3"/>
      <c r="P13" s="2" t="s">
        <v>12</v>
      </c>
      <c r="Q13" s="2">
        <v>10</v>
      </c>
      <c r="R13" s="2">
        <v>0.2</v>
      </c>
      <c r="S13" s="2">
        <f t="shared" si="0"/>
        <v>0.2</v>
      </c>
      <c r="T13" s="2">
        <v>0.4216370213557839</v>
      </c>
    </row>
    <row r="14" spans="1:20" s="4" customFormat="1">
      <c r="A14" s="2" t="s">
        <v>13</v>
      </c>
      <c r="B14" s="2">
        <v>7</v>
      </c>
      <c r="C14" s="2">
        <v>1</v>
      </c>
      <c r="D14" s="2">
        <v>0</v>
      </c>
      <c r="E14" s="3"/>
      <c r="F14" s="2" t="s">
        <v>13</v>
      </c>
      <c r="G14" s="2">
        <v>10</v>
      </c>
      <c r="H14" s="2">
        <v>2.8</v>
      </c>
      <c r="I14" s="2">
        <v>1.2292725943057179</v>
      </c>
      <c r="J14" s="3"/>
      <c r="K14" s="2" t="s">
        <v>13</v>
      </c>
      <c r="L14" s="2">
        <v>10</v>
      </c>
      <c r="M14" s="2">
        <v>37.200000000000003</v>
      </c>
      <c r="N14" s="2">
        <v>28.59215121516937</v>
      </c>
      <c r="O14" s="3"/>
      <c r="P14" s="2" t="s">
        <v>13</v>
      </c>
      <c r="Q14" s="2">
        <v>10</v>
      </c>
      <c r="R14" s="2">
        <v>0.3</v>
      </c>
      <c r="S14" s="2">
        <f t="shared" si="0"/>
        <v>0.3</v>
      </c>
      <c r="T14" s="2">
        <v>0.48304589153964789</v>
      </c>
    </row>
    <row r="15" spans="1:20" s="4" customFormat="1">
      <c r="A15" s="2" t="s">
        <v>14</v>
      </c>
      <c r="B15" s="2">
        <v>8</v>
      </c>
      <c r="C15" s="2">
        <v>1</v>
      </c>
      <c r="D15" s="2">
        <v>0</v>
      </c>
      <c r="E15" s="3"/>
      <c r="F15" s="2" t="s">
        <v>14</v>
      </c>
      <c r="G15" s="2">
        <v>6</v>
      </c>
      <c r="H15" s="2">
        <v>3.166666666666667</v>
      </c>
      <c r="I15" s="2">
        <v>2.7868739954771309</v>
      </c>
      <c r="J15" s="3"/>
      <c r="K15" s="2" t="s">
        <v>14</v>
      </c>
      <c r="L15" s="2">
        <v>10</v>
      </c>
      <c r="M15" s="2">
        <v>48.1</v>
      </c>
      <c r="N15" s="2">
        <v>16.55596569216064</v>
      </c>
      <c r="O15" s="3"/>
      <c r="P15" s="2" t="s">
        <v>14</v>
      </c>
      <c r="Q15" s="2">
        <v>10</v>
      </c>
      <c r="R15" s="2">
        <v>0.4</v>
      </c>
      <c r="S15" s="2">
        <f t="shared" si="0"/>
        <v>0.4</v>
      </c>
      <c r="T15" s="2">
        <v>0.84327404271156781</v>
      </c>
    </row>
    <row r="16" spans="1:20" s="4" customFormat="1">
      <c r="A16" s="2" t="s">
        <v>15</v>
      </c>
      <c r="B16" s="2">
        <v>8</v>
      </c>
      <c r="C16" s="2">
        <v>1</v>
      </c>
      <c r="D16" s="2">
        <v>0</v>
      </c>
      <c r="E16" s="3"/>
      <c r="F16" s="2" t="s">
        <v>15</v>
      </c>
      <c r="G16" s="2">
        <v>11</v>
      </c>
      <c r="H16" s="2">
        <v>3</v>
      </c>
      <c r="I16" s="2">
        <v>2</v>
      </c>
      <c r="J16" s="3"/>
      <c r="K16" s="2" t="s">
        <v>16</v>
      </c>
      <c r="L16" s="2">
        <v>9</v>
      </c>
      <c r="M16" s="2">
        <v>33.333333333333343</v>
      </c>
      <c r="N16" s="2">
        <v>21.94880406764797</v>
      </c>
      <c r="O16" s="3"/>
      <c r="P16" s="2" t="s">
        <v>15</v>
      </c>
      <c r="Q16" s="2">
        <v>10</v>
      </c>
      <c r="R16" s="2">
        <v>0.6</v>
      </c>
      <c r="S16" s="2">
        <f t="shared" si="0"/>
        <v>0.6</v>
      </c>
      <c r="T16" s="2">
        <v>0.5163977794943222</v>
      </c>
    </row>
    <row r="17" spans="1:20" s="4" customFormat="1">
      <c r="A17" s="2" t="s">
        <v>17</v>
      </c>
      <c r="B17" s="2">
        <v>4</v>
      </c>
      <c r="C17" s="2">
        <v>1</v>
      </c>
      <c r="D17" s="2">
        <v>0</v>
      </c>
      <c r="E17" s="3"/>
      <c r="F17" s="2" t="s">
        <v>17</v>
      </c>
      <c r="G17" s="2">
        <v>10</v>
      </c>
      <c r="H17" s="2">
        <v>3.6</v>
      </c>
      <c r="I17" s="2">
        <v>1.776388345929897</v>
      </c>
      <c r="J17" s="3"/>
      <c r="K17" s="2" t="s">
        <v>17</v>
      </c>
      <c r="L17" s="2">
        <v>10</v>
      </c>
      <c r="M17" s="2">
        <v>77.3</v>
      </c>
      <c r="N17" s="2">
        <v>14.5606013306838</v>
      </c>
      <c r="O17" s="3"/>
      <c r="P17" s="2" t="s">
        <v>17</v>
      </c>
      <c r="Q17" s="2">
        <v>11</v>
      </c>
      <c r="R17" s="2">
        <v>0.45454545454545447</v>
      </c>
      <c r="S17" s="2">
        <f t="shared" si="0"/>
        <v>0.45454545454545447</v>
      </c>
      <c r="T17" s="2">
        <v>0.68755165095232862</v>
      </c>
    </row>
    <row r="18" spans="1:20" s="4" customFormat="1">
      <c r="A18" s="2" t="s">
        <v>18</v>
      </c>
      <c r="B18" s="2">
        <v>5</v>
      </c>
      <c r="C18" s="2">
        <v>1</v>
      </c>
      <c r="D18" s="2">
        <v>0</v>
      </c>
      <c r="E18" s="3"/>
      <c r="F18" s="2" t="s">
        <v>18</v>
      </c>
      <c r="G18" s="2">
        <v>7</v>
      </c>
      <c r="H18" s="2">
        <v>1.571428571428571</v>
      </c>
      <c r="I18" s="2">
        <v>0.7867957924694432</v>
      </c>
      <c r="J18" s="3"/>
      <c r="K18" s="2" t="s">
        <v>18</v>
      </c>
      <c r="L18" s="2">
        <v>10</v>
      </c>
      <c r="M18" s="2">
        <v>92.1</v>
      </c>
      <c r="N18" s="2">
        <v>16.749461019520709</v>
      </c>
      <c r="O18" s="3"/>
      <c r="P18" s="2" t="s">
        <v>18</v>
      </c>
      <c r="Q18" s="2">
        <v>10</v>
      </c>
      <c r="R18" s="2">
        <v>0.1</v>
      </c>
      <c r="S18" s="2">
        <f t="shared" si="0"/>
        <v>0.1</v>
      </c>
      <c r="T18" s="2">
        <v>0.31622776601683789</v>
      </c>
    </row>
    <row r="19" spans="1:20" s="4" customFormat="1">
      <c r="A19" s="2" t="s">
        <v>19</v>
      </c>
      <c r="B19" s="2">
        <v>5</v>
      </c>
      <c r="C19" s="2">
        <v>1</v>
      </c>
      <c r="D19" s="2">
        <v>0</v>
      </c>
      <c r="E19" s="3"/>
      <c r="F19" s="2" t="s">
        <v>19</v>
      </c>
      <c r="G19" s="2">
        <v>9</v>
      </c>
      <c r="H19" s="2">
        <v>2.8888888888888888</v>
      </c>
      <c r="I19" s="2">
        <v>2.0883273476902779</v>
      </c>
      <c r="J19" s="3"/>
      <c r="K19" s="2" t="s">
        <v>19</v>
      </c>
      <c r="L19" s="2">
        <v>10</v>
      </c>
      <c r="M19" s="2">
        <v>90.8</v>
      </c>
      <c r="N19" s="2">
        <v>10.528268824666529</v>
      </c>
      <c r="O19" s="3"/>
      <c r="P19" s="2" t="s">
        <v>19</v>
      </c>
      <c r="Q19" s="2">
        <v>10</v>
      </c>
      <c r="R19" s="2">
        <v>0.2</v>
      </c>
      <c r="S19" s="2">
        <f t="shared" si="0"/>
        <v>0.2</v>
      </c>
      <c r="T19" s="2">
        <v>0.4216370213557839</v>
      </c>
    </row>
    <row r="20" spans="1:20" s="4" customFormat="1">
      <c r="A20" s="2" t="s">
        <v>20</v>
      </c>
      <c r="B20" s="2">
        <v>6</v>
      </c>
      <c r="C20" s="2">
        <v>1</v>
      </c>
      <c r="D20" s="2">
        <v>0</v>
      </c>
      <c r="E20" s="3"/>
      <c r="F20" s="2" t="s">
        <v>20</v>
      </c>
      <c r="G20" s="2">
        <v>9</v>
      </c>
      <c r="H20" s="2">
        <v>1.7777777777777779</v>
      </c>
      <c r="I20" s="2">
        <v>0.97182531580755016</v>
      </c>
      <c r="J20" s="3"/>
      <c r="K20" s="2" t="s">
        <v>20</v>
      </c>
      <c r="L20" s="2">
        <v>11</v>
      </c>
      <c r="M20" s="2">
        <v>74.63636363636364</v>
      </c>
      <c r="N20" s="2">
        <v>20.771483949264329</v>
      </c>
      <c r="O20" s="3"/>
      <c r="P20" s="2" t="s">
        <v>20</v>
      </c>
      <c r="Q20" s="2">
        <v>11</v>
      </c>
      <c r="R20" s="2">
        <v>9.0909090909090912E-2</v>
      </c>
      <c r="S20" s="2">
        <f t="shared" si="0"/>
        <v>9.0909090909090912E-2</v>
      </c>
      <c r="T20" s="2">
        <v>0.30151134457776357</v>
      </c>
    </row>
    <row r="21" spans="1:20" s="4" customFormat="1">
      <c r="A21" s="2" t="s">
        <v>21</v>
      </c>
      <c r="B21" s="2">
        <v>6</v>
      </c>
      <c r="C21" s="2">
        <v>1</v>
      </c>
      <c r="D21" s="2">
        <v>0</v>
      </c>
      <c r="E21" s="3"/>
      <c r="F21" s="2" t="s">
        <v>21</v>
      </c>
      <c r="G21" s="2">
        <v>11</v>
      </c>
      <c r="H21" s="2">
        <v>2.6363636363636358</v>
      </c>
      <c r="I21" s="2">
        <v>1.36181696807811</v>
      </c>
      <c r="J21" s="3"/>
      <c r="K21" s="2" t="s">
        <v>22</v>
      </c>
      <c r="L21" s="2">
        <v>9</v>
      </c>
      <c r="M21" s="2">
        <v>55.555555555555557</v>
      </c>
      <c r="N21" s="2">
        <v>34.143488072805013</v>
      </c>
      <c r="O21" s="3"/>
      <c r="P21" s="2" t="s">
        <v>21</v>
      </c>
      <c r="Q21" s="2">
        <v>10</v>
      </c>
      <c r="R21" s="2">
        <v>1.2</v>
      </c>
      <c r="S21" s="2">
        <f t="shared" si="0"/>
        <v>1.2</v>
      </c>
      <c r="T21" s="2">
        <v>1.0327955589886439</v>
      </c>
    </row>
    <row r="22" spans="1:20" s="4" customFormat="1">
      <c r="A22" s="2" t="s">
        <v>23</v>
      </c>
      <c r="B22" s="2">
        <v>6</v>
      </c>
      <c r="C22" s="2">
        <v>1</v>
      </c>
      <c r="D22" s="2">
        <v>0</v>
      </c>
      <c r="E22" s="3"/>
      <c r="F22" s="2" t="s">
        <v>23</v>
      </c>
      <c r="G22" s="2">
        <v>8</v>
      </c>
      <c r="H22" s="2">
        <v>2.75</v>
      </c>
      <c r="I22" s="2">
        <v>2.1876275473019362</v>
      </c>
      <c r="J22" s="3"/>
      <c r="K22" s="2" t="s">
        <v>24</v>
      </c>
      <c r="L22" s="2">
        <v>11</v>
      </c>
      <c r="M22" s="2">
        <v>55.272727272727273</v>
      </c>
      <c r="N22" s="2">
        <v>17.74875155660763</v>
      </c>
      <c r="O22" s="3"/>
      <c r="P22" s="2" t="s">
        <v>23</v>
      </c>
      <c r="Q22" s="2">
        <v>11</v>
      </c>
      <c r="R22" s="2">
        <v>0.90909090909090906</v>
      </c>
      <c r="S22" s="2">
        <f t="shared" si="0"/>
        <v>0.90909090909090906</v>
      </c>
      <c r="T22" s="2">
        <v>1.044465935734187</v>
      </c>
    </row>
    <row r="23" spans="1:20" s="4" customFormat="1">
      <c r="A23" s="2" t="s">
        <v>25</v>
      </c>
      <c r="B23" s="2">
        <v>6</v>
      </c>
      <c r="C23" s="2">
        <v>1</v>
      </c>
      <c r="D23" s="2">
        <v>0</v>
      </c>
      <c r="E23" s="3"/>
      <c r="F23" s="2" t="s">
        <v>25</v>
      </c>
      <c r="G23" s="2">
        <v>9</v>
      </c>
      <c r="H23" s="2">
        <v>2.4444444444444451</v>
      </c>
      <c r="I23" s="2">
        <v>2.0069324297987161</v>
      </c>
      <c r="J23" s="3"/>
      <c r="K23" s="2" t="s">
        <v>26</v>
      </c>
      <c r="L23" s="2">
        <v>10</v>
      </c>
      <c r="M23" s="2">
        <v>47.8</v>
      </c>
      <c r="N23" s="2">
        <v>17.396040417929079</v>
      </c>
      <c r="O23" s="3"/>
      <c r="P23" s="2" t="s">
        <v>25</v>
      </c>
      <c r="Q23" s="2">
        <v>11</v>
      </c>
      <c r="R23" s="2">
        <v>0.1818181818181818</v>
      </c>
      <c r="S23" s="2">
        <f t="shared" si="0"/>
        <v>0.1818181818181818</v>
      </c>
      <c r="T23" s="2">
        <v>0.40451991747794519</v>
      </c>
    </row>
    <row r="24" spans="1:20" s="4" customFormat="1">
      <c r="A24" s="2" t="s">
        <v>27</v>
      </c>
      <c r="B24" s="2">
        <v>7</v>
      </c>
      <c r="C24" s="2">
        <v>1</v>
      </c>
      <c r="D24" s="2">
        <v>0</v>
      </c>
      <c r="E24" s="3"/>
      <c r="F24" s="2" t="s">
        <v>27</v>
      </c>
      <c r="G24" s="2">
        <v>7</v>
      </c>
      <c r="H24" s="2">
        <v>2</v>
      </c>
      <c r="I24" s="2">
        <v>1.527525231651947</v>
      </c>
      <c r="J24" s="3"/>
      <c r="K24" s="2" t="s">
        <v>27</v>
      </c>
      <c r="L24" s="2">
        <v>10</v>
      </c>
      <c r="M24" s="2">
        <v>59.7</v>
      </c>
      <c r="N24" s="2">
        <v>32.489485478638571</v>
      </c>
      <c r="O24" s="3"/>
      <c r="P24" s="2" t="s">
        <v>27</v>
      </c>
      <c r="Q24" s="2">
        <v>11</v>
      </c>
      <c r="R24" s="2">
        <v>0.72727272727272729</v>
      </c>
      <c r="S24" s="2">
        <f t="shared" si="0"/>
        <v>0.72727272727272729</v>
      </c>
      <c r="T24" s="2">
        <v>1.009049958219026</v>
      </c>
    </row>
    <row r="25" spans="1:20" s="4" customFormat="1">
      <c r="A25" s="2" t="s">
        <v>28</v>
      </c>
      <c r="B25" s="2">
        <v>5</v>
      </c>
      <c r="C25" s="2">
        <v>1</v>
      </c>
      <c r="D25" s="2">
        <v>0</v>
      </c>
      <c r="E25" s="3"/>
      <c r="F25" s="2" t="s">
        <v>28</v>
      </c>
      <c r="G25" s="2">
        <v>6</v>
      </c>
      <c r="H25" s="2">
        <v>3.166666666666667</v>
      </c>
      <c r="I25" s="2">
        <v>2.1369760566432809</v>
      </c>
      <c r="J25" s="3"/>
      <c r="K25" s="2" t="s">
        <v>29</v>
      </c>
      <c r="L25" s="2">
        <v>10</v>
      </c>
      <c r="M25" s="2">
        <v>59.2</v>
      </c>
      <c r="N25" s="2">
        <v>25.663636184730759</v>
      </c>
      <c r="O25" s="3"/>
      <c r="P25" s="2" t="s">
        <v>28</v>
      </c>
      <c r="Q25" s="2">
        <v>10</v>
      </c>
      <c r="R25" s="2">
        <v>0</v>
      </c>
      <c r="S25" s="2">
        <f t="shared" si="0"/>
        <v>0</v>
      </c>
      <c r="T25" s="2">
        <v>0</v>
      </c>
    </row>
    <row r="26" spans="1:20" s="4" customFormat="1">
      <c r="A26" s="2" t="s">
        <v>30</v>
      </c>
      <c r="B26" s="2">
        <v>7</v>
      </c>
      <c r="C26" s="2">
        <v>1</v>
      </c>
      <c r="D26" s="2">
        <v>0</v>
      </c>
      <c r="E26" s="3"/>
      <c r="F26" s="2" t="s">
        <v>30</v>
      </c>
      <c r="G26" s="2">
        <v>10</v>
      </c>
      <c r="H26" s="2">
        <v>1.9</v>
      </c>
      <c r="I26" s="2">
        <v>0.87559503577091302</v>
      </c>
      <c r="J26" s="3"/>
      <c r="K26" s="2" t="s">
        <v>31</v>
      </c>
      <c r="L26" s="2">
        <v>9</v>
      </c>
      <c r="M26" s="2">
        <v>77.444444444444443</v>
      </c>
      <c r="N26" s="2">
        <v>18.493993018755511</v>
      </c>
      <c r="O26" s="3"/>
      <c r="P26" s="2" t="s">
        <v>30</v>
      </c>
      <c r="Q26" s="2">
        <v>10</v>
      </c>
      <c r="R26" s="2">
        <v>0</v>
      </c>
      <c r="S26" s="2">
        <f t="shared" si="0"/>
        <v>0</v>
      </c>
      <c r="T26" s="2">
        <v>0.47140452079103168</v>
      </c>
    </row>
    <row r="27" spans="1:20" s="4" customFormat="1">
      <c r="A27" s="2" t="s">
        <v>32</v>
      </c>
      <c r="B27" s="2">
        <v>6</v>
      </c>
      <c r="C27" s="2">
        <v>1</v>
      </c>
      <c r="D27" s="2">
        <v>0</v>
      </c>
      <c r="E27" s="3"/>
      <c r="F27" s="2" t="s">
        <v>32</v>
      </c>
      <c r="G27" s="2">
        <v>7</v>
      </c>
      <c r="H27" s="2">
        <v>1.571428571428571</v>
      </c>
      <c r="I27" s="2">
        <v>0.5345224838248489</v>
      </c>
      <c r="J27" s="3"/>
      <c r="K27" s="2" t="s">
        <v>32</v>
      </c>
      <c r="L27" s="2">
        <v>11</v>
      </c>
      <c r="M27" s="2">
        <v>61.272727272727273</v>
      </c>
      <c r="N27" s="2">
        <v>29.99363568856203</v>
      </c>
      <c r="O27" s="3"/>
      <c r="P27" s="2" t="s">
        <v>32</v>
      </c>
      <c r="Q27" s="2">
        <v>11</v>
      </c>
      <c r="R27" s="2">
        <v>0.36363636363636359</v>
      </c>
      <c r="S27" s="2">
        <f t="shared" si="0"/>
        <v>0.36363636363636359</v>
      </c>
      <c r="T27" s="2">
        <v>0.50452497910951299</v>
      </c>
    </row>
    <row r="28" spans="1:20" s="4" customFormat="1">
      <c r="A28" s="2" t="s">
        <v>33</v>
      </c>
      <c r="B28" s="2">
        <v>5</v>
      </c>
      <c r="C28" s="2">
        <v>1</v>
      </c>
      <c r="D28" s="2">
        <v>0</v>
      </c>
      <c r="E28" s="3"/>
      <c r="F28" s="2" t="s">
        <v>33</v>
      </c>
      <c r="G28" s="2">
        <v>10</v>
      </c>
      <c r="H28" s="2">
        <v>2</v>
      </c>
      <c r="I28" s="2">
        <v>1.699673171197595</v>
      </c>
      <c r="J28" s="3"/>
      <c r="K28" s="2" t="s">
        <v>34</v>
      </c>
      <c r="L28" s="2">
        <v>9</v>
      </c>
      <c r="M28" s="2">
        <v>49.111111111111107</v>
      </c>
      <c r="N28" s="2">
        <v>36.470688382742537</v>
      </c>
      <c r="O28" s="3"/>
      <c r="P28" s="2" t="s">
        <v>33</v>
      </c>
      <c r="Q28" s="2">
        <v>10</v>
      </c>
      <c r="R28" s="2">
        <v>0.3</v>
      </c>
      <c r="S28" s="2">
        <f t="shared" si="0"/>
        <v>0.3</v>
      </c>
      <c r="T28" s="2">
        <v>0.82327260234856459</v>
      </c>
    </row>
    <row r="29" spans="1:20" s="4" customFormat="1">
      <c r="A29" s="2" t="s">
        <v>35</v>
      </c>
      <c r="B29" s="2">
        <v>3</v>
      </c>
      <c r="C29" s="2">
        <v>1</v>
      </c>
      <c r="D29" s="2">
        <v>0</v>
      </c>
      <c r="E29" s="3"/>
      <c r="F29" s="2" t="s">
        <v>35</v>
      </c>
      <c r="G29" s="2">
        <v>9</v>
      </c>
      <c r="H29" s="2">
        <v>2.5555555555555549</v>
      </c>
      <c r="I29" s="2">
        <v>1.666666666666667</v>
      </c>
      <c r="J29" s="3"/>
      <c r="K29" s="2" t="s">
        <v>35</v>
      </c>
      <c r="L29" s="2">
        <v>10</v>
      </c>
      <c r="M29" s="2">
        <v>58.5</v>
      </c>
      <c r="N29" s="2">
        <v>24.386927281275561</v>
      </c>
      <c r="O29" s="3"/>
      <c r="P29" s="2" t="s">
        <v>35</v>
      </c>
      <c r="Q29" s="2">
        <v>10</v>
      </c>
      <c r="R29" s="2">
        <v>0.3</v>
      </c>
      <c r="S29" s="2">
        <f t="shared" si="0"/>
        <v>0.3</v>
      </c>
      <c r="T29" s="2">
        <v>0.67494855771055284</v>
      </c>
    </row>
    <row r="30" spans="1:20" s="4" customFormat="1">
      <c r="A30" s="2" t="s">
        <v>36</v>
      </c>
      <c r="B30" s="2">
        <v>6</v>
      </c>
      <c r="C30" s="2">
        <v>1</v>
      </c>
      <c r="D30" s="2">
        <v>0</v>
      </c>
      <c r="E30" s="3"/>
      <c r="F30" s="2" t="s">
        <v>36</v>
      </c>
      <c r="G30" s="2">
        <v>8</v>
      </c>
      <c r="H30" s="2">
        <v>2.5</v>
      </c>
      <c r="I30" s="2">
        <v>2</v>
      </c>
      <c r="J30" s="3"/>
      <c r="K30" s="2" t="s">
        <v>36</v>
      </c>
      <c r="L30" s="2">
        <v>9</v>
      </c>
      <c r="M30" s="2">
        <v>6.1111111111111107</v>
      </c>
      <c r="N30" s="2">
        <v>11.70944538016686</v>
      </c>
      <c r="O30" s="3"/>
      <c r="P30" s="2" t="s">
        <v>36</v>
      </c>
      <c r="Q30" s="2">
        <v>11</v>
      </c>
      <c r="R30" s="2">
        <v>-0.36363636363636359</v>
      </c>
      <c r="S30" s="2">
        <f t="shared" si="0"/>
        <v>0.36363636363636359</v>
      </c>
      <c r="T30" s="2">
        <v>0.67419986246324204</v>
      </c>
    </row>
    <row r="31" spans="1:20" s="4" customFormat="1">
      <c r="A31" s="2" t="s">
        <v>37</v>
      </c>
      <c r="B31" s="2">
        <v>6</v>
      </c>
      <c r="C31" s="2">
        <v>1</v>
      </c>
      <c r="D31" s="2">
        <v>0</v>
      </c>
      <c r="E31" s="3"/>
      <c r="F31" s="2" t="s">
        <v>37</v>
      </c>
      <c r="G31" s="2">
        <v>8</v>
      </c>
      <c r="H31" s="2">
        <v>2.125</v>
      </c>
      <c r="I31" s="2">
        <v>0.99103120896511487</v>
      </c>
      <c r="J31" s="3"/>
      <c r="K31" s="2" t="s">
        <v>37</v>
      </c>
      <c r="L31" s="2">
        <v>9</v>
      </c>
      <c r="M31" s="2">
        <v>32.111111111111107</v>
      </c>
      <c r="N31" s="2">
        <v>17.49603129601428</v>
      </c>
      <c r="O31" s="3"/>
      <c r="P31" s="2" t="s">
        <v>37</v>
      </c>
      <c r="Q31" s="2">
        <v>10</v>
      </c>
      <c r="R31" s="2">
        <v>0.6</v>
      </c>
      <c r="S31" s="2">
        <f t="shared" si="0"/>
        <v>0.6</v>
      </c>
      <c r="T31" s="2">
        <v>0.84327404271156781</v>
      </c>
    </row>
    <row r="32" spans="1:20" s="4" customFormat="1">
      <c r="A32" s="2" t="s">
        <v>38</v>
      </c>
      <c r="B32" s="2">
        <v>6</v>
      </c>
      <c r="C32" s="2">
        <v>1</v>
      </c>
      <c r="D32" s="2">
        <v>0</v>
      </c>
      <c r="E32" s="3"/>
      <c r="F32" s="2" t="s">
        <v>38</v>
      </c>
      <c r="G32" s="2">
        <v>8</v>
      </c>
      <c r="H32" s="2">
        <v>2</v>
      </c>
      <c r="I32" s="2">
        <v>1.6903085094570329</v>
      </c>
      <c r="J32" s="3"/>
      <c r="K32" s="2" t="s">
        <v>38</v>
      </c>
      <c r="L32" s="2">
        <v>11</v>
      </c>
      <c r="M32" s="2">
        <v>37.18181818181818</v>
      </c>
      <c r="N32" s="2">
        <v>24.866918513632449</v>
      </c>
      <c r="O32" s="3"/>
      <c r="P32" s="2" t="s">
        <v>38</v>
      </c>
      <c r="Q32" s="2">
        <v>11</v>
      </c>
      <c r="R32" s="2">
        <v>-9.0909090909090912E-2</v>
      </c>
      <c r="S32" s="2">
        <f t="shared" si="0"/>
        <v>9.0909090909090912E-2</v>
      </c>
      <c r="T32" s="2">
        <v>0.5393598899705937</v>
      </c>
    </row>
    <row r="33" spans="1:20" s="4" customFormat="1">
      <c r="A33" s="2" t="s">
        <v>39</v>
      </c>
      <c r="B33" s="2">
        <v>5</v>
      </c>
      <c r="C33" s="2">
        <v>1</v>
      </c>
      <c r="D33" s="2">
        <v>0</v>
      </c>
      <c r="E33" s="3"/>
      <c r="F33" s="2" t="s">
        <v>39</v>
      </c>
      <c r="G33" s="2">
        <v>9</v>
      </c>
      <c r="H33" s="2">
        <v>2.8888888888888888</v>
      </c>
      <c r="I33" s="2">
        <v>1.6914819275153701</v>
      </c>
      <c r="J33" s="3"/>
      <c r="K33" s="2" t="s">
        <v>40</v>
      </c>
      <c r="L33" s="2">
        <v>10</v>
      </c>
      <c r="M33" s="2">
        <v>12.9</v>
      </c>
      <c r="N33" s="2">
        <v>13.771548771127939</v>
      </c>
      <c r="O33" s="3"/>
      <c r="P33" s="2" t="s">
        <v>39</v>
      </c>
      <c r="Q33" s="2">
        <v>11</v>
      </c>
      <c r="R33" s="2">
        <v>0.63636363636363635</v>
      </c>
      <c r="S33" s="2">
        <f t="shared" si="0"/>
        <v>0.63636363636363635</v>
      </c>
      <c r="T33" s="2">
        <v>0.9244162777371755</v>
      </c>
    </row>
    <row r="34" spans="1:20" s="4" customFormat="1">
      <c r="A34" s="2" t="s">
        <v>41</v>
      </c>
      <c r="B34" s="2">
        <v>6</v>
      </c>
      <c r="C34" s="2">
        <v>1</v>
      </c>
      <c r="D34" s="2">
        <v>0</v>
      </c>
      <c r="E34" s="3"/>
      <c r="F34" s="2" t="s">
        <v>41</v>
      </c>
      <c r="G34" s="2">
        <v>10</v>
      </c>
      <c r="H34" s="2">
        <v>3.2</v>
      </c>
      <c r="I34" s="2">
        <v>2.4404006956964168</v>
      </c>
      <c r="J34" s="3"/>
      <c r="K34" s="2" t="s">
        <v>42</v>
      </c>
      <c r="L34" s="2">
        <v>8</v>
      </c>
      <c r="M34" s="2">
        <v>16</v>
      </c>
      <c r="N34" s="2">
        <v>20.85322859552311</v>
      </c>
      <c r="O34" s="3"/>
      <c r="P34" s="2" t="s">
        <v>41</v>
      </c>
      <c r="Q34" s="2">
        <v>11</v>
      </c>
      <c r="R34" s="2">
        <v>0.27272727272727271</v>
      </c>
      <c r="S34" s="2">
        <f t="shared" si="0"/>
        <v>0.27272727272727271</v>
      </c>
      <c r="T34" s="2">
        <v>0.78624539310689645</v>
      </c>
    </row>
    <row r="35" spans="1:20" s="4" customFormat="1">
      <c r="A35" s="2" t="s">
        <v>43</v>
      </c>
      <c r="B35" s="2">
        <v>6</v>
      </c>
      <c r="C35" s="2">
        <v>1</v>
      </c>
      <c r="D35" s="2">
        <v>0</v>
      </c>
      <c r="E35" s="3"/>
      <c r="F35" s="2" t="s">
        <v>43</v>
      </c>
      <c r="G35" s="2">
        <v>8</v>
      </c>
      <c r="H35" s="2">
        <v>2.375</v>
      </c>
      <c r="I35" s="2">
        <v>0.91612538131290433</v>
      </c>
      <c r="J35" s="3"/>
      <c r="K35" s="2" t="s">
        <v>44</v>
      </c>
      <c r="L35" s="2">
        <v>9</v>
      </c>
      <c r="M35" s="2">
        <v>44.111111111111107</v>
      </c>
      <c r="N35" s="2">
        <v>22.690551141634071</v>
      </c>
      <c r="O35" s="3"/>
      <c r="P35" s="2" t="s">
        <v>43</v>
      </c>
      <c r="Q35" s="2">
        <v>10</v>
      </c>
      <c r="R35" s="2">
        <v>0</v>
      </c>
      <c r="S35" s="2">
        <f t="shared" si="0"/>
        <v>0</v>
      </c>
      <c r="T35" s="2">
        <v>0</v>
      </c>
    </row>
    <row r="36" spans="1:20" s="4" customFormat="1">
      <c r="A36" s="2" t="s">
        <v>45</v>
      </c>
      <c r="B36" s="2">
        <v>4</v>
      </c>
      <c r="C36" s="2">
        <v>1</v>
      </c>
      <c r="D36" s="2">
        <v>0</v>
      </c>
      <c r="E36" s="3"/>
      <c r="F36" s="2" t="s">
        <v>45</v>
      </c>
      <c r="G36" s="2">
        <v>10</v>
      </c>
      <c r="H36" s="2">
        <v>3.1</v>
      </c>
      <c r="I36" s="2">
        <v>1.595131481867387</v>
      </c>
      <c r="J36" s="3"/>
      <c r="K36" s="2" t="s">
        <v>45</v>
      </c>
      <c r="L36" s="2">
        <v>9</v>
      </c>
      <c r="M36" s="2">
        <v>34.777777777777779</v>
      </c>
      <c r="N36" s="2">
        <v>23.715911208394338</v>
      </c>
      <c r="O36" s="3"/>
      <c r="P36" s="2" t="s">
        <v>45</v>
      </c>
      <c r="Q36" s="2">
        <v>11</v>
      </c>
      <c r="R36" s="2">
        <v>0</v>
      </c>
      <c r="S36" s="2">
        <f t="shared" si="0"/>
        <v>0</v>
      </c>
      <c r="T36" s="2">
        <v>0.44721359549995793</v>
      </c>
    </row>
    <row r="37" spans="1:20" s="4" customFormat="1">
      <c r="A37" s="2" t="s">
        <v>46</v>
      </c>
      <c r="B37" s="2">
        <v>7</v>
      </c>
      <c r="C37" s="2">
        <v>1</v>
      </c>
      <c r="D37" s="2">
        <v>0</v>
      </c>
      <c r="E37" s="3"/>
      <c r="F37" s="2" t="s">
        <v>46</v>
      </c>
      <c r="G37" s="2">
        <v>10</v>
      </c>
      <c r="H37" s="2">
        <v>2.4</v>
      </c>
      <c r="I37" s="2">
        <v>1.5776212754932311</v>
      </c>
      <c r="J37" s="3"/>
      <c r="K37" s="2" t="s">
        <v>47</v>
      </c>
      <c r="L37" s="2">
        <v>11</v>
      </c>
      <c r="M37" s="2">
        <v>41.18181818181818</v>
      </c>
      <c r="N37" s="2">
        <v>26.03005256167641</v>
      </c>
      <c r="O37" s="3"/>
      <c r="P37" s="2" t="s">
        <v>46</v>
      </c>
      <c r="Q37" s="2">
        <v>10</v>
      </c>
      <c r="R37" s="2">
        <v>-0.1</v>
      </c>
      <c r="S37" s="2">
        <f t="shared" si="0"/>
        <v>0.1</v>
      </c>
      <c r="T37" s="2">
        <v>0.31622776601683789</v>
      </c>
    </row>
    <row r="38" spans="1:20" s="4" customFormat="1">
      <c r="A38" s="2" t="s">
        <v>48</v>
      </c>
      <c r="B38" s="2">
        <v>7</v>
      </c>
      <c r="C38" s="2">
        <v>1</v>
      </c>
      <c r="D38" s="2">
        <v>0</v>
      </c>
      <c r="E38" s="3"/>
      <c r="F38" s="2" t="s">
        <v>48</v>
      </c>
      <c r="G38" s="2">
        <v>8</v>
      </c>
      <c r="H38" s="2">
        <v>3.5</v>
      </c>
      <c r="I38" s="2">
        <v>1.927248223318863</v>
      </c>
      <c r="J38" s="3"/>
      <c r="K38" s="2" t="s">
        <v>48</v>
      </c>
      <c r="L38" s="2">
        <v>10</v>
      </c>
      <c r="M38" s="2">
        <v>45.8</v>
      </c>
      <c r="N38" s="2">
        <v>15.690053466377281</v>
      </c>
      <c r="O38" s="3"/>
      <c r="P38" s="2" t="s">
        <v>48</v>
      </c>
      <c r="Q38" s="2">
        <v>10</v>
      </c>
      <c r="R38" s="2">
        <v>-0.7</v>
      </c>
      <c r="S38" s="2">
        <f t="shared" si="0"/>
        <v>0.7</v>
      </c>
      <c r="T38" s="2">
        <v>0.94868329805051377</v>
      </c>
    </row>
    <row r="39" spans="1:20" s="4" customFormat="1">
      <c r="A39" s="2" t="s">
        <v>49</v>
      </c>
      <c r="B39" s="2">
        <v>7</v>
      </c>
      <c r="C39" s="2">
        <v>1</v>
      </c>
      <c r="D39" s="2">
        <v>0</v>
      </c>
      <c r="E39" s="3"/>
      <c r="F39" s="2" t="s">
        <v>49</v>
      </c>
      <c r="G39" s="2">
        <v>8</v>
      </c>
      <c r="H39" s="2">
        <v>1.25</v>
      </c>
      <c r="I39" s="2">
        <v>0.46291004988627571</v>
      </c>
      <c r="J39" s="3"/>
      <c r="K39" s="2" t="s">
        <v>49</v>
      </c>
      <c r="L39" s="2">
        <v>10</v>
      </c>
      <c r="M39" s="2">
        <v>80.400000000000006</v>
      </c>
      <c r="N39" s="2">
        <v>24.4367664709461</v>
      </c>
      <c r="O39" s="3"/>
      <c r="P39" s="2" t="s">
        <v>49</v>
      </c>
      <c r="Q39" s="2">
        <v>10</v>
      </c>
      <c r="R39" s="2">
        <v>0.3</v>
      </c>
      <c r="S39" s="2">
        <f t="shared" si="0"/>
        <v>0.3</v>
      </c>
      <c r="T39" s="2">
        <v>0.48304589153964789</v>
      </c>
    </row>
    <row r="40" spans="1:20" s="4" customFormat="1">
      <c r="A40" s="2" t="s">
        <v>50</v>
      </c>
      <c r="B40" s="2">
        <v>5</v>
      </c>
      <c r="C40" s="2">
        <v>1</v>
      </c>
      <c r="D40" s="2">
        <v>0</v>
      </c>
      <c r="E40" s="3"/>
      <c r="F40" s="2" t="s">
        <v>50</v>
      </c>
      <c r="G40" s="2">
        <v>11</v>
      </c>
      <c r="H40" s="2">
        <v>2.6363636363636358</v>
      </c>
      <c r="I40" s="2">
        <v>2.062654952856986</v>
      </c>
      <c r="J40" s="3"/>
      <c r="K40" s="2" t="s">
        <v>50</v>
      </c>
      <c r="L40" s="2">
        <v>9</v>
      </c>
      <c r="M40" s="2">
        <v>36</v>
      </c>
      <c r="N40" s="2">
        <v>27.26261176043117</v>
      </c>
      <c r="O40" s="3"/>
      <c r="P40" s="2" t="s">
        <v>50</v>
      </c>
      <c r="Q40" s="2">
        <v>10</v>
      </c>
      <c r="R40" s="2">
        <v>0</v>
      </c>
      <c r="S40" s="2">
        <f t="shared" si="0"/>
        <v>0</v>
      </c>
      <c r="T40" s="2">
        <v>0</v>
      </c>
    </row>
    <row r="41" spans="1:20" s="4" customFormat="1">
      <c r="A41" s="2" t="s">
        <v>51</v>
      </c>
      <c r="B41" s="2">
        <v>6</v>
      </c>
      <c r="C41" s="2">
        <v>1</v>
      </c>
      <c r="D41" s="2">
        <v>0</v>
      </c>
      <c r="E41" s="3"/>
      <c r="F41" s="2" t="s">
        <v>51</v>
      </c>
      <c r="G41" s="2">
        <v>8</v>
      </c>
      <c r="H41" s="2">
        <v>4</v>
      </c>
      <c r="I41" s="2">
        <v>2.3904572186687871</v>
      </c>
      <c r="J41" s="3"/>
      <c r="K41" s="2" t="s">
        <v>51</v>
      </c>
      <c r="L41" s="2">
        <v>8</v>
      </c>
      <c r="M41" s="2">
        <v>70</v>
      </c>
      <c r="N41" s="2">
        <v>29.296513688248201</v>
      </c>
      <c r="O41" s="3"/>
      <c r="P41" s="2" t="s">
        <v>51</v>
      </c>
      <c r="Q41" s="2">
        <v>10</v>
      </c>
      <c r="R41" s="2">
        <v>-0.4</v>
      </c>
      <c r="S41" s="2">
        <f t="shared" si="0"/>
        <v>0.4</v>
      </c>
      <c r="T41" s="2">
        <v>1.264911064067352</v>
      </c>
    </row>
    <row r="42" spans="1:20" s="4" customFormat="1">
      <c r="A42" s="2" t="s">
        <v>52</v>
      </c>
      <c r="B42" s="2">
        <v>6</v>
      </c>
      <c r="C42" s="2">
        <v>1</v>
      </c>
      <c r="D42" s="2">
        <v>0</v>
      </c>
      <c r="E42" s="3"/>
      <c r="F42" s="2" t="s">
        <v>52</v>
      </c>
      <c r="G42" s="2">
        <v>8</v>
      </c>
      <c r="H42" s="2">
        <v>2.5</v>
      </c>
      <c r="I42" s="2">
        <v>1.927248223318863</v>
      </c>
      <c r="J42" s="3"/>
      <c r="K42" s="2" t="s">
        <v>53</v>
      </c>
      <c r="L42" s="2">
        <v>9</v>
      </c>
      <c r="M42" s="2">
        <v>23</v>
      </c>
      <c r="N42" s="2">
        <v>24.253865671269811</v>
      </c>
      <c r="O42" s="3"/>
      <c r="P42" s="2" t="s">
        <v>52</v>
      </c>
      <c r="Q42" s="2">
        <v>10</v>
      </c>
      <c r="R42" s="2">
        <v>-0.4</v>
      </c>
      <c r="S42" s="2">
        <f t="shared" si="0"/>
        <v>0.4</v>
      </c>
      <c r="T42" s="2">
        <v>0.69920589878010109</v>
      </c>
    </row>
    <row r="43" spans="1:20" s="4" customFormat="1">
      <c r="A43" s="2" t="s">
        <v>54</v>
      </c>
      <c r="B43" s="2">
        <v>5</v>
      </c>
      <c r="C43" s="2">
        <v>1</v>
      </c>
      <c r="D43" s="2">
        <v>0</v>
      </c>
      <c r="E43" s="3"/>
      <c r="F43" s="2" t="s">
        <v>54</v>
      </c>
      <c r="G43" s="2">
        <v>9</v>
      </c>
      <c r="H43" s="2">
        <v>2.8888888888888888</v>
      </c>
      <c r="I43" s="2">
        <v>1.6914819275153701</v>
      </c>
      <c r="J43" s="3"/>
      <c r="K43" s="2" t="s">
        <v>55</v>
      </c>
      <c r="L43" s="2">
        <v>11</v>
      </c>
      <c r="M43" s="2">
        <v>42.272727272727273</v>
      </c>
      <c r="N43" s="2">
        <v>28.060972574345708</v>
      </c>
      <c r="O43" s="3"/>
      <c r="P43" s="2" t="s">
        <v>54</v>
      </c>
      <c r="Q43" s="2">
        <v>10</v>
      </c>
      <c r="R43" s="2">
        <v>-0.1</v>
      </c>
      <c r="S43" s="2">
        <f t="shared" si="0"/>
        <v>0.1</v>
      </c>
      <c r="T43" s="2">
        <v>0.31622776601683789</v>
      </c>
    </row>
    <row r="44" spans="1:20" s="4" customFormat="1">
      <c r="A44" s="2" t="s">
        <v>56</v>
      </c>
      <c r="B44" s="2">
        <v>8</v>
      </c>
      <c r="C44" s="2">
        <v>1</v>
      </c>
      <c r="D44" s="2">
        <v>0</v>
      </c>
      <c r="E44" s="3"/>
      <c r="F44" s="2" t="s">
        <v>56</v>
      </c>
      <c r="G44" s="2">
        <v>8</v>
      </c>
      <c r="H44" s="2">
        <v>4.5</v>
      </c>
      <c r="I44" s="2">
        <v>3.16227766016838</v>
      </c>
      <c r="J44" s="3"/>
      <c r="K44" s="2" t="s">
        <v>57</v>
      </c>
      <c r="L44" s="2">
        <v>10</v>
      </c>
      <c r="M44" s="2">
        <v>84.1</v>
      </c>
      <c r="N44" s="2">
        <v>23.230487630602049</v>
      </c>
      <c r="O44" s="3"/>
      <c r="P44" s="2" t="s">
        <v>56</v>
      </c>
      <c r="Q44" s="2">
        <v>11</v>
      </c>
      <c r="R44" s="2">
        <v>-1.0909090909090911</v>
      </c>
      <c r="S44" s="2">
        <f t="shared" si="0"/>
        <v>1.0909090909090911</v>
      </c>
      <c r="T44" s="2">
        <v>1.044465935734187</v>
      </c>
    </row>
    <row r="45" spans="1:20" s="4" customFormat="1">
      <c r="A45" s="2" t="s">
        <v>58</v>
      </c>
      <c r="B45" s="2">
        <v>4</v>
      </c>
      <c r="C45" s="2">
        <v>1</v>
      </c>
      <c r="D45" s="2">
        <v>0</v>
      </c>
      <c r="E45" s="3"/>
      <c r="F45" s="2" t="s">
        <v>58</v>
      </c>
      <c r="G45" s="2">
        <v>11</v>
      </c>
      <c r="H45" s="2">
        <v>3.6363636363636358</v>
      </c>
      <c r="I45" s="2">
        <v>2.1574395598823739</v>
      </c>
      <c r="J45" s="3"/>
      <c r="K45" s="2" t="s">
        <v>59</v>
      </c>
      <c r="L45" s="2">
        <v>10</v>
      </c>
      <c r="M45" s="2">
        <v>40.5</v>
      </c>
      <c r="N45" s="2">
        <v>26.788264428870921</v>
      </c>
      <c r="O45" s="3"/>
      <c r="P45" s="2" t="s">
        <v>58</v>
      </c>
      <c r="Q45" s="2">
        <v>10</v>
      </c>
      <c r="R45" s="2">
        <v>-0.5</v>
      </c>
      <c r="S45" s="2">
        <f t="shared" si="0"/>
        <v>0.5</v>
      </c>
      <c r="T45" s="2">
        <v>0.97182531580755005</v>
      </c>
    </row>
    <row r="46" spans="1:20" s="4" customFormat="1">
      <c r="A46" s="2" t="s">
        <v>60</v>
      </c>
      <c r="B46" s="2">
        <v>7</v>
      </c>
      <c r="C46" s="2">
        <v>1</v>
      </c>
      <c r="D46" s="2">
        <v>0</v>
      </c>
      <c r="E46" s="3"/>
      <c r="F46" s="2" t="s">
        <v>60</v>
      </c>
      <c r="G46" s="2">
        <v>7</v>
      </c>
      <c r="H46" s="2">
        <v>3.714285714285714</v>
      </c>
      <c r="I46" s="2">
        <v>2.8115408417381929</v>
      </c>
      <c r="J46" s="3"/>
      <c r="K46" s="2" t="s">
        <v>60</v>
      </c>
      <c r="L46" s="2">
        <v>11</v>
      </c>
      <c r="M46" s="2">
        <v>36.727272727272727</v>
      </c>
      <c r="N46" s="2">
        <v>25.919455662073261</v>
      </c>
      <c r="O46" s="3"/>
      <c r="P46" s="2" t="s">
        <v>60</v>
      </c>
      <c r="Q46" s="2">
        <v>9</v>
      </c>
      <c r="R46" s="2">
        <v>-0.55555555555555558</v>
      </c>
      <c r="S46" s="2">
        <f t="shared" si="0"/>
        <v>0.55555555555555558</v>
      </c>
      <c r="T46" s="2">
        <v>0.52704627669472992</v>
      </c>
    </row>
    <row r="47" spans="1:20" s="4" customFormat="1">
      <c r="A47" s="2" t="s">
        <v>61</v>
      </c>
      <c r="B47" s="2">
        <v>7</v>
      </c>
      <c r="C47" s="2">
        <v>1</v>
      </c>
      <c r="D47" s="2">
        <v>0</v>
      </c>
      <c r="E47" s="3"/>
      <c r="F47" s="2" t="s">
        <v>61</v>
      </c>
      <c r="G47" s="2">
        <v>9</v>
      </c>
      <c r="H47" s="2">
        <v>3.8888888888888888</v>
      </c>
      <c r="I47" s="2">
        <v>1.763834207376394</v>
      </c>
      <c r="J47" s="3"/>
      <c r="K47" s="2" t="s">
        <v>61</v>
      </c>
      <c r="L47" s="2">
        <v>10</v>
      </c>
      <c r="M47" s="2">
        <v>6.7</v>
      </c>
      <c r="N47" s="2">
        <v>8.6416305045852191</v>
      </c>
      <c r="O47" s="3"/>
      <c r="P47" s="2" t="s">
        <v>61</v>
      </c>
      <c r="Q47" s="2">
        <v>10</v>
      </c>
      <c r="R47" s="2">
        <v>-0.7</v>
      </c>
      <c r="S47" s="2">
        <f t="shared" si="0"/>
        <v>0.7</v>
      </c>
      <c r="T47" s="2">
        <v>1.05934990547138</v>
      </c>
    </row>
    <row r="48" spans="1:20" s="4" customFormat="1">
      <c r="A48" s="2" t="s">
        <v>62</v>
      </c>
      <c r="B48" s="2">
        <v>8</v>
      </c>
      <c r="C48" s="2">
        <v>1</v>
      </c>
      <c r="D48" s="2">
        <v>0</v>
      </c>
      <c r="E48" s="3"/>
      <c r="F48" s="2" t="s">
        <v>62</v>
      </c>
      <c r="G48" s="2">
        <v>11</v>
      </c>
      <c r="H48" s="2">
        <v>2.454545454545455</v>
      </c>
      <c r="I48" s="2">
        <v>1.634847782739199</v>
      </c>
      <c r="J48" s="3"/>
      <c r="K48" s="2" t="s">
        <v>63</v>
      </c>
      <c r="L48" s="2">
        <v>10</v>
      </c>
      <c r="M48" s="2">
        <v>50.2</v>
      </c>
      <c r="N48" s="2">
        <v>19.696587408877591</v>
      </c>
      <c r="O48" s="3"/>
      <c r="P48" s="2" t="s">
        <v>62</v>
      </c>
      <c r="Q48" s="2">
        <v>9</v>
      </c>
      <c r="R48" s="2">
        <v>-0.33333333333333331</v>
      </c>
      <c r="S48" s="2">
        <f t="shared" si="0"/>
        <v>0.33333333333333331</v>
      </c>
      <c r="T48" s="2">
        <v>0.5</v>
      </c>
    </row>
    <row r="49" spans="1:20" s="4" customFormat="1">
      <c r="A49" s="2" t="s">
        <v>64</v>
      </c>
      <c r="B49" s="2">
        <v>4</v>
      </c>
      <c r="C49" s="2">
        <v>1</v>
      </c>
      <c r="D49" s="2">
        <v>0</v>
      </c>
      <c r="E49" s="3"/>
      <c r="F49" s="2" t="s">
        <v>64</v>
      </c>
      <c r="G49" s="2">
        <v>7</v>
      </c>
      <c r="H49" s="2">
        <v>2.4285714285714279</v>
      </c>
      <c r="I49" s="2">
        <v>1.8126539343499311</v>
      </c>
      <c r="J49" s="3"/>
      <c r="K49" s="2" t="s">
        <v>65</v>
      </c>
      <c r="L49" s="2">
        <v>10</v>
      </c>
      <c r="M49" s="2">
        <v>19.8</v>
      </c>
      <c r="N49" s="2">
        <v>10.019980039900281</v>
      </c>
      <c r="O49" s="3"/>
      <c r="P49" s="2" t="s">
        <v>64</v>
      </c>
      <c r="Q49" s="2">
        <v>10</v>
      </c>
      <c r="R49" s="2">
        <v>-0.5</v>
      </c>
      <c r="S49" s="2">
        <f t="shared" si="0"/>
        <v>0.5</v>
      </c>
      <c r="T49" s="2">
        <v>0.70710678118654757</v>
      </c>
    </row>
    <row r="50" spans="1:20" s="4" customFormat="1">
      <c r="A50" s="2" t="s">
        <v>66</v>
      </c>
      <c r="B50" s="2">
        <v>5</v>
      </c>
      <c r="C50" s="2">
        <v>1</v>
      </c>
      <c r="D50" s="2">
        <v>0</v>
      </c>
      <c r="E50" s="3"/>
      <c r="F50" s="2" t="s">
        <v>66</v>
      </c>
      <c r="G50" s="2">
        <v>11</v>
      </c>
      <c r="H50" s="2">
        <v>3.3636363636363642</v>
      </c>
      <c r="I50" s="2">
        <v>2.5009089256799131</v>
      </c>
      <c r="J50" s="3"/>
      <c r="K50" s="2" t="s">
        <v>67</v>
      </c>
      <c r="L50" s="2">
        <v>10</v>
      </c>
      <c r="M50" s="2">
        <v>17.2</v>
      </c>
      <c r="N50" s="2">
        <v>15.447401795195921</v>
      </c>
      <c r="O50" s="3"/>
      <c r="P50" s="2" t="s">
        <v>66</v>
      </c>
      <c r="Q50" s="2">
        <v>10</v>
      </c>
      <c r="R50" s="2">
        <v>-0.6</v>
      </c>
      <c r="S50" s="2">
        <f t="shared" si="0"/>
        <v>0.6</v>
      </c>
      <c r="T50" s="2">
        <v>0.69920589878010109</v>
      </c>
    </row>
    <row r="51" spans="1:20" s="4" customFormat="1">
      <c r="A51" s="2" t="s">
        <v>68</v>
      </c>
      <c r="B51" s="2">
        <v>6</v>
      </c>
      <c r="C51" s="2">
        <v>1</v>
      </c>
      <c r="D51" s="2">
        <v>0</v>
      </c>
      <c r="E51" s="3"/>
      <c r="F51" s="2" t="s">
        <v>68</v>
      </c>
      <c r="G51" s="2">
        <v>11</v>
      </c>
      <c r="H51" s="2">
        <v>5.6363636363636367</v>
      </c>
      <c r="I51" s="2">
        <v>1.91168654714769</v>
      </c>
      <c r="J51" s="3"/>
      <c r="K51" s="2" t="s">
        <v>69</v>
      </c>
      <c r="L51" s="2">
        <v>10</v>
      </c>
      <c r="M51" s="2">
        <v>37</v>
      </c>
      <c r="N51" s="2">
        <v>29.29163703175362</v>
      </c>
      <c r="O51" s="3"/>
      <c r="P51" s="2" t="s">
        <v>68</v>
      </c>
      <c r="Q51" s="2">
        <v>10</v>
      </c>
      <c r="R51" s="2">
        <v>-1.1000000000000001</v>
      </c>
      <c r="S51" s="2">
        <f t="shared" si="0"/>
        <v>1.1000000000000001</v>
      </c>
      <c r="T51" s="2">
        <v>1.1005049346146121</v>
      </c>
    </row>
    <row r="52" spans="1:20" s="4" customFormat="1">
      <c r="A52" s="2" t="s">
        <v>70</v>
      </c>
      <c r="B52" s="2">
        <v>7</v>
      </c>
      <c r="C52" s="2">
        <v>1</v>
      </c>
      <c r="D52" s="2">
        <v>0</v>
      </c>
      <c r="E52" s="3"/>
      <c r="F52" s="2" t="s">
        <v>70</v>
      </c>
      <c r="G52" s="2">
        <v>11</v>
      </c>
      <c r="H52" s="2">
        <v>2.8181818181818179</v>
      </c>
      <c r="I52" s="2">
        <v>1.8340219092574559</v>
      </c>
      <c r="J52" s="3"/>
      <c r="K52" s="2" t="s">
        <v>71</v>
      </c>
      <c r="L52" s="2">
        <v>10</v>
      </c>
      <c r="M52" s="2">
        <v>24.6</v>
      </c>
      <c r="N52" s="2">
        <v>29.174570357685742</v>
      </c>
      <c r="O52" s="3"/>
      <c r="P52" s="2" t="s">
        <v>70</v>
      </c>
      <c r="Q52" s="2">
        <v>10</v>
      </c>
      <c r="R52" s="2">
        <v>-1.2</v>
      </c>
      <c r="S52" s="2">
        <f t="shared" si="0"/>
        <v>1.2</v>
      </c>
      <c r="T52" s="2">
        <v>1.2292725943057179</v>
      </c>
    </row>
    <row r="53" spans="1:20" s="4" customFormat="1">
      <c r="A53" s="2" t="s">
        <v>72</v>
      </c>
      <c r="B53" s="2">
        <v>6</v>
      </c>
      <c r="C53" s="2">
        <v>1</v>
      </c>
      <c r="D53" s="2">
        <v>0</v>
      </c>
      <c r="E53" s="3"/>
      <c r="F53" s="2" t="s">
        <v>72</v>
      </c>
      <c r="G53" s="2">
        <v>10</v>
      </c>
      <c r="H53" s="2">
        <v>4.3</v>
      </c>
      <c r="I53" s="2">
        <v>1.8885620632287059</v>
      </c>
      <c r="J53" s="3"/>
      <c r="K53" s="2" t="s">
        <v>73</v>
      </c>
      <c r="L53" s="2">
        <v>10</v>
      </c>
      <c r="M53" s="2">
        <v>32.299999999999997</v>
      </c>
      <c r="N53" s="2">
        <v>31.644026994749652</v>
      </c>
      <c r="O53" s="3"/>
      <c r="P53" s="2" t="s">
        <v>72</v>
      </c>
      <c r="Q53" s="2">
        <v>10</v>
      </c>
      <c r="R53" s="2">
        <v>-1.2</v>
      </c>
      <c r="S53" s="2">
        <f t="shared" si="0"/>
        <v>1.2</v>
      </c>
      <c r="T53" s="2">
        <v>1.0327955589886439</v>
      </c>
    </row>
    <row r="54" spans="1:20" s="4" customFormat="1">
      <c r="A54" s="2" t="s">
        <v>74</v>
      </c>
      <c r="B54" s="2">
        <v>8</v>
      </c>
      <c r="C54" s="2">
        <v>1</v>
      </c>
      <c r="D54" s="2">
        <v>0</v>
      </c>
      <c r="E54" s="3"/>
      <c r="F54" s="2" t="s">
        <v>74</v>
      </c>
      <c r="G54" s="2">
        <v>12</v>
      </c>
      <c r="H54" s="2">
        <v>4.166666666666667</v>
      </c>
      <c r="I54" s="2">
        <v>1.9462473604038071</v>
      </c>
      <c r="J54" s="3"/>
      <c r="K54" s="2" t="s">
        <v>75</v>
      </c>
      <c r="L54" s="2">
        <v>11</v>
      </c>
      <c r="M54" s="2">
        <v>13.09090909090909</v>
      </c>
      <c r="N54" s="2">
        <v>18.811988440643621</v>
      </c>
      <c r="O54" s="3"/>
      <c r="P54" s="2" t="s">
        <v>74</v>
      </c>
      <c r="Q54" s="2">
        <v>8</v>
      </c>
      <c r="R54" s="2">
        <v>-1</v>
      </c>
      <c r="S54" s="2">
        <f t="shared" si="0"/>
        <v>1</v>
      </c>
      <c r="T54" s="2">
        <v>1.309307341415954</v>
      </c>
    </row>
    <row r="55" spans="1:20" s="4" customFormat="1">
      <c r="A55" s="2" t="s">
        <v>76</v>
      </c>
      <c r="B55" s="2">
        <v>7</v>
      </c>
      <c r="C55" s="2">
        <v>1</v>
      </c>
      <c r="D55" s="2">
        <v>0</v>
      </c>
      <c r="E55" s="3"/>
      <c r="F55" s="2" t="s">
        <v>76</v>
      </c>
      <c r="G55" s="2">
        <v>10</v>
      </c>
      <c r="H55" s="2">
        <v>2.8</v>
      </c>
      <c r="I55" s="2">
        <v>1.873795909674026</v>
      </c>
      <c r="J55" s="3"/>
      <c r="K55" s="2" t="s">
        <v>77</v>
      </c>
      <c r="L55" s="2">
        <v>10</v>
      </c>
      <c r="M55" s="2">
        <v>18.7</v>
      </c>
      <c r="N55" s="2">
        <v>14.591093173576819</v>
      </c>
      <c r="O55" s="3"/>
      <c r="P55" s="2" t="s">
        <v>76</v>
      </c>
      <c r="Q55" s="2">
        <v>10</v>
      </c>
      <c r="R55" s="2">
        <v>-0.8</v>
      </c>
      <c r="S55" s="2">
        <f t="shared" si="0"/>
        <v>0.8</v>
      </c>
      <c r="T55" s="2">
        <v>0.91893658347268148</v>
      </c>
    </row>
    <row r="56" spans="1:20" s="4" customFormat="1">
      <c r="A56" s="2" t="s">
        <v>78</v>
      </c>
      <c r="B56" s="2">
        <v>7</v>
      </c>
      <c r="C56" s="2">
        <v>1</v>
      </c>
      <c r="D56" s="2">
        <v>0</v>
      </c>
      <c r="E56" s="3"/>
      <c r="F56" s="2" t="s">
        <v>78</v>
      </c>
      <c r="G56" s="2">
        <v>11</v>
      </c>
      <c r="H56" s="2">
        <v>4.9090909090909092</v>
      </c>
      <c r="I56" s="2">
        <v>2.736952518935813</v>
      </c>
      <c r="J56" s="3"/>
      <c r="K56" s="2" t="s">
        <v>78</v>
      </c>
      <c r="L56" s="2">
        <v>9</v>
      </c>
      <c r="M56" s="2">
        <v>21.222222222222221</v>
      </c>
      <c r="N56" s="2">
        <v>17.859015774796902</v>
      </c>
      <c r="O56" s="3"/>
      <c r="P56" s="2" t="s">
        <v>78</v>
      </c>
      <c r="Q56" s="2">
        <v>10</v>
      </c>
      <c r="R56" s="2">
        <v>-0.6</v>
      </c>
      <c r="S56" s="2">
        <f t="shared" si="0"/>
        <v>0.6</v>
      </c>
      <c r="T56" s="2">
        <v>0.5163977794943222</v>
      </c>
    </row>
    <row r="57" spans="1:20" s="4" customFormat="1">
      <c r="A57" s="2" t="s">
        <v>79</v>
      </c>
      <c r="B57" s="2">
        <v>7</v>
      </c>
      <c r="C57" s="2">
        <v>1</v>
      </c>
      <c r="D57" s="2">
        <v>0</v>
      </c>
      <c r="E57" s="3"/>
      <c r="F57" s="2" t="s">
        <v>79</v>
      </c>
      <c r="G57" s="2">
        <v>10</v>
      </c>
      <c r="H57" s="2">
        <v>3.1</v>
      </c>
      <c r="I57" s="2">
        <v>2.1317702607092639</v>
      </c>
      <c r="J57" s="3"/>
      <c r="K57" s="2" t="s">
        <v>80</v>
      </c>
      <c r="L57" s="2">
        <v>11</v>
      </c>
      <c r="M57" s="2">
        <v>24</v>
      </c>
      <c r="N57" s="2">
        <v>25.632011235952589</v>
      </c>
      <c r="O57" s="3"/>
      <c r="P57" s="2" t="s">
        <v>79</v>
      </c>
      <c r="Q57" s="2">
        <v>10</v>
      </c>
      <c r="R57" s="2">
        <v>-0.5</v>
      </c>
      <c r="S57" s="2">
        <f t="shared" si="0"/>
        <v>0.5</v>
      </c>
      <c r="T57" s="2">
        <v>0.52704627669472992</v>
      </c>
    </row>
    <row r="58" spans="1:20" s="4" customFormat="1">
      <c r="A58" s="2" t="s">
        <v>81</v>
      </c>
      <c r="B58" s="2">
        <v>7</v>
      </c>
      <c r="C58" s="2">
        <v>1</v>
      </c>
      <c r="D58" s="2">
        <v>0</v>
      </c>
      <c r="E58" s="3"/>
      <c r="F58" s="2" t="s">
        <v>81</v>
      </c>
      <c r="G58" s="2">
        <v>12</v>
      </c>
      <c r="H58" s="2">
        <v>3.166666666666667</v>
      </c>
      <c r="I58" s="2">
        <v>2.0375267241229378</v>
      </c>
      <c r="J58" s="3"/>
      <c r="K58" s="2" t="s">
        <v>82</v>
      </c>
      <c r="L58" s="2">
        <v>10</v>
      </c>
      <c r="M58" s="2">
        <v>43.1</v>
      </c>
      <c r="N58" s="2">
        <v>19.427643535265251</v>
      </c>
      <c r="O58" s="3"/>
      <c r="P58" s="2" t="s">
        <v>81</v>
      </c>
      <c r="Q58" s="2">
        <v>10</v>
      </c>
      <c r="R58" s="2">
        <v>-0.3</v>
      </c>
      <c r="S58" s="2">
        <f t="shared" si="0"/>
        <v>0.3</v>
      </c>
      <c r="T58" s="2">
        <v>0.67494855771055284</v>
      </c>
    </row>
    <row r="59" spans="1:20" s="4" customFormat="1">
      <c r="A59" s="2" t="s">
        <v>83</v>
      </c>
      <c r="B59" s="2">
        <v>5</v>
      </c>
      <c r="C59" s="2">
        <v>1</v>
      </c>
      <c r="D59" s="2">
        <v>0</v>
      </c>
      <c r="E59" s="3"/>
      <c r="F59" s="2" t="s">
        <v>83</v>
      </c>
      <c r="G59" s="2">
        <v>12</v>
      </c>
      <c r="H59" s="2">
        <v>4.416666666666667</v>
      </c>
      <c r="I59" s="2">
        <v>1.676486224400922</v>
      </c>
      <c r="J59" s="3"/>
      <c r="K59" s="2" t="s">
        <v>84</v>
      </c>
      <c r="L59" s="2">
        <v>11</v>
      </c>
      <c r="M59" s="2">
        <v>37.363636363636367</v>
      </c>
      <c r="N59" s="2">
        <v>22.787157467629559</v>
      </c>
      <c r="O59" s="3"/>
      <c r="P59" s="2" t="s">
        <v>83</v>
      </c>
      <c r="Q59" s="2">
        <v>11</v>
      </c>
      <c r="R59" s="2">
        <v>-0.63636363636363635</v>
      </c>
      <c r="S59" s="2">
        <f t="shared" si="0"/>
        <v>0.63636363636363635</v>
      </c>
      <c r="T59" s="2">
        <v>1.0269106361049409</v>
      </c>
    </row>
    <row r="60" spans="1:20" s="4" customFormat="1">
      <c r="A60" s="2" t="s">
        <v>85</v>
      </c>
      <c r="B60" s="2">
        <v>6</v>
      </c>
      <c r="C60" s="2">
        <v>1</v>
      </c>
      <c r="D60" s="2">
        <v>0</v>
      </c>
      <c r="E60" s="3"/>
      <c r="F60" s="2" t="s">
        <v>85</v>
      </c>
      <c r="G60" s="2">
        <v>11</v>
      </c>
      <c r="H60" s="2">
        <v>3.545454545454545</v>
      </c>
      <c r="I60" s="2">
        <v>3.0451153135353142</v>
      </c>
      <c r="J60" s="3"/>
      <c r="K60" s="2" t="s">
        <v>86</v>
      </c>
      <c r="L60" s="2">
        <v>11</v>
      </c>
      <c r="M60" s="2">
        <v>48.454545454545453</v>
      </c>
      <c r="N60" s="2">
        <v>34.558251218380931</v>
      </c>
      <c r="O60" s="3"/>
      <c r="P60" s="2" t="s">
        <v>85</v>
      </c>
      <c r="Q60" s="2">
        <v>9</v>
      </c>
      <c r="R60" s="2">
        <v>-0.88888888888888884</v>
      </c>
      <c r="S60" s="2">
        <f t="shared" si="0"/>
        <v>0.88888888888888884</v>
      </c>
      <c r="T60" s="2">
        <v>0.92796072713833699</v>
      </c>
    </row>
    <row r="61" spans="1:20" s="4" customFormat="1">
      <c r="A61" s="2" t="s">
        <v>87</v>
      </c>
      <c r="B61" s="2">
        <v>5</v>
      </c>
      <c r="C61" s="2">
        <v>1</v>
      </c>
      <c r="D61" s="2">
        <v>0</v>
      </c>
      <c r="E61" s="3"/>
      <c r="F61" s="2" t="s">
        <v>87</v>
      </c>
      <c r="G61" s="2">
        <v>8</v>
      </c>
      <c r="H61" s="2">
        <v>3.25</v>
      </c>
      <c r="I61" s="2">
        <v>2.4928469095164498</v>
      </c>
      <c r="J61" s="3"/>
      <c r="K61" s="2" t="s">
        <v>88</v>
      </c>
      <c r="L61" s="2">
        <v>11</v>
      </c>
      <c r="M61" s="2">
        <v>42.18181818181818</v>
      </c>
      <c r="N61" s="2">
        <v>32.649098553614557</v>
      </c>
      <c r="O61" s="3"/>
      <c r="P61" s="2" t="s">
        <v>87</v>
      </c>
      <c r="Q61" s="2">
        <v>11</v>
      </c>
      <c r="R61" s="2">
        <v>-0.54545454545454541</v>
      </c>
      <c r="S61" s="2">
        <f t="shared" si="0"/>
        <v>0.54545454545454541</v>
      </c>
      <c r="T61" s="2">
        <v>0.68755165095232862</v>
      </c>
    </row>
    <row r="62" spans="1:20" s="4" customFormat="1">
      <c r="A62" s="2" t="s">
        <v>89</v>
      </c>
      <c r="B62" s="2">
        <v>6</v>
      </c>
      <c r="C62" s="2">
        <v>1</v>
      </c>
      <c r="D62" s="2">
        <v>0</v>
      </c>
      <c r="E62" s="3"/>
      <c r="F62" s="2" t="s">
        <v>89</v>
      </c>
      <c r="G62" s="2">
        <v>11</v>
      </c>
      <c r="H62" s="2">
        <v>3.7272727272727271</v>
      </c>
      <c r="I62" s="2">
        <v>2.45319828350295</v>
      </c>
      <c r="J62" s="3"/>
      <c r="K62" s="2" t="s">
        <v>90</v>
      </c>
      <c r="L62" s="2">
        <v>11</v>
      </c>
      <c r="M62" s="2">
        <v>65.181818181818187</v>
      </c>
      <c r="N62" s="2">
        <v>30.195424096436131</v>
      </c>
      <c r="O62" s="3"/>
      <c r="P62" s="2" t="s">
        <v>89</v>
      </c>
      <c r="Q62" s="2">
        <v>11</v>
      </c>
      <c r="R62" s="2">
        <v>-0.72727272727272729</v>
      </c>
      <c r="S62" s="2">
        <f t="shared" si="0"/>
        <v>0.72727272727272729</v>
      </c>
      <c r="T62" s="2">
        <v>1.190874392277296</v>
      </c>
    </row>
    <row r="63" spans="1:20" s="4" customFormat="1">
      <c r="A63" s="2" t="s">
        <v>91</v>
      </c>
      <c r="B63" s="2">
        <v>4</v>
      </c>
      <c r="C63" s="2">
        <v>1</v>
      </c>
      <c r="D63" s="2">
        <v>0</v>
      </c>
      <c r="E63" s="3"/>
      <c r="F63" s="2" t="s">
        <v>91</v>
      </c>
      <c r="G63" s="2">
        <v>10</v>
      </c>
      <c r="H63" s="2">
        <v>4.0999999999999996</v>
      </c>
      <c r="I63" s="2">
        <v>1.8529256146249731</v>
      </c>
      <c r="J63" s="3"/>
      <c r="K63" s="2" t="s">
        <v>92</v>
      </c>
      <c r="L63" s="2">
        <v>11</v>
      </c>
      <c r="M63" s="2">
        <v>29.36363636363636</v>
      </c>
      <c r="N63" s="2">
        <v>17.042727054510539</v>
      </c>
      <c r="O63" s="3"/>
      <c r="P63" s="2" t="s">
        <v>91</v>
      </c>
      <c r="Q63" s="2">
        <v>10</v>
      </c>
      <c r="R63" s="2">
        <v>-1.1000000000000001</v>
      </c>
      <c r="S63" s="2">
        <f t="shared" si="0"/>
        <v>1.1000000000000001</v>
      </c>
      <c r="T63" s="2">
        <v>1.1005049346146121</v>
      </c>
    </row>
    <row r="64" spans="1:20" s="4" customFormat="1">
      <c r="A64" s="2" t="s">
        <v>93</v>
      </c>
      <c r="B64" s="2">
        <v>7</v>
      </c>
      <c r="C64" s="2">
        <v>1</v>
      </c>
      <c r="D64" s="2">
        <v>0</v>
      </c>
      <c r="E64" s="3"/>
      <c r="F64" s="2" t="s">
        <v>93</v>
      </c>
      <c r="G64" s="2">
        <v>12</v>
      </c>
      <c r="H64" s="2">
        <v>5.166666666666667</v>
      </c>
      <c r="I64" s="2">
        <v>2.8550858396053789</v>
      </c>
      <c r="J64" s="3"/>
      <c r="K64" s="2" t="s">
        <v>624</v>
      </c>
      <c r="L64" s="2">
        <v>10</v>
      </c>
      <c r="M64" s="2">
        <v>38</v>
      </c>
      <c r="N64" s="2">
        <v>29.559732369860491</v>
      </c>
      <c r="O64" s="3"/>
      <c r="P64" s="2" t="s">
        <v>93</v>
      </c>
      <c r="Q64" s="2">
        <v>9</v>
      </c>
      <c r="R64" s="2">
        <v>-0.55555555555555558</v>
      </c>
      <c r="S64" s="2">
        <f t="shared" si="0"/>
        <v>0.55555555555555558</v>
      </c>
      <c r="T64" s="2">
        <v>1.0137937550497029</v>
      </c>
    </row>
    <row r="65" spans="1:20" s="4" customFormat="1">
      <c r="A65" s="2" t="s">
        <v>94</v>
      </c>
      <c r="B65" s="2">
        <v>8</v>
      </c>
      <c r="C65" s="2">
        <v>1</v>
      </c>
      <c r="D65" s="2">
        <v>0</v>
      </c>
      <c r="E65" s="3"/>
      <c r="F65" s="2" t="s">
        <v>94</v>
      </c>
      <c r="G65" s="2">
        <v>9</v>
      </c>
      <c r="H65" s="2">
        <v>4.333333333333333</v>
      </c>
      <c r="I65" s="2">
        <v>1.6583123951776999</v>
      </c>
      <c r="J65" s="3"/>
      <c r="K65" s="2" t="s">
        <v>95</v>
      </c>
      <c r="L65" s="2">
        <v>11</v>
      </c>
      <c r="M65" s="2">
        <v>19.81818181818182</v>
      </c>
      <c r="N65" s="2">
        <v>21.525882940396109</v>
      </c>
      <c r="O65" s="3"/>
      <c r="P65" s="2" t="s">
        <v>94</v>
      </c>
      <c r="Q65" s="2">
        <v>8</v>
      </c>
      <c r="R65" s="2">
        <v>-0.875</v>
      </c>
      <c r="S65" s="2">
        <f t="shared" si="0"/>
        <v>0.875</v>
      </c>
      <c r="T65" s="2">
        <v>0.83452296039628016</v>
      </c>
    </row>
    <row r="66" spans="1:20" s="4" customFormat="1">
      <c r="A66" s="2" t="s">
        <v>629</v>
      </c>
      <c r="B66" s="2">
        <v>8</v>
      </c>
      <c r="C66" s="2">
        <v>1</v>
      </c>
      <c r="D66" s="2">
        <v>0</v>
      </c>
      <c r="E66" s="3"/>
      <c r="F66" s="2" t="s">
        <v>629</v>
      </c>
      <c r="G66" s="2">
        <v>11</v>
      </c>
      <c r="H66" s="2">
        <v>5</v>
      </c>
      <c r="I66" s="2">
        <v>2.607680962081059</v>
      </c>
      <c r="J66" s="3"/>
      <c r="K66" s="2" t="s">
        <v>629</v>
      </c>
      <c r="L66" s="2">
        <v>10</v>
      </c>
      <c r="M66" s="2">
        <v>10.5</v>
      </c>
      <c r="N66" s="2">
        <v>10.036046144883059</v>
      </c>
      <c r="O66" s="3"/>
      <c r="P66" s="2" t="s">
        <v>629</v>
      </c>
      <c r="Q66" s="2">
        <v>9</v>
      </c>
      <c r="R66" s="2">
        <v>-0.88888888888888884</v>
      </c>
      <c r="S66" s="2">
        <f t="shared" si="0"/>
        <v>0.88888888888888884</v>
      </c>
      <c r="T66" s="2">
        <v>1.2692955176439851</v>
      </c>
    </row>
    <row r="67" spans="1:20" s="4" customFormat="1">
      <c r="A67" s="2" t="s">
        <v>96</v>
      </c>
      <c r="B67" s="2">
        <v>8</v>
      </c>
      <c r="C67" s="2">
        <v>1</v>
      </c>
      <c r="D67" s="2">
        <v>0</v>
      </c>
      <c r="E67" s="3"/>
      <c r="F67" s="2" t="s">
        <v>96</v>
      </c>
      <c r="G67" s="2">
        <v>11</v>
      </c>
      <c r="H67" s="2">
        <v>4.2727272727272716</v>
      </c>
      <c r="I67" s="2">
        <v>2.004540300962248</v>
      </c>
      <c r="J67" s="3"/>
      <c r="K67" s="2" t="s">
        <v>96</v>
      </c>
      <c r="L67" s="2">
        <v>11</v>
      </c>
      <c r="M67" s="2">
        <v>10.27272727272727</v>
      </c>
      <c r="N67" s="2">
        <v>10.872818485479369</v>
      </c>
      <c r="O67" s="3"/>
      <c r="P67" s="2" t="s">
        <v>96</v>
      </c>
      <c r="Q67" s="2">
        <v>10</v>
      </c>
      <c r="R67" s="2">
        <v>-0.6</v>
      </c>
      <c r="S67" s="2">
        <f t="shared" ref="S67:S130" si="1">ABS(R67)</f>
        <v>0.6</v>
      </c>
      <c r="T67" s="2">
        <v>0.5163977794943222</v>
      </c>
    </row>
    <row r="68" spans="1:20" s="4" customFormat="1">
      <c r="A68" s="2" t="s">
        <v>97</v>
      </c>
      <c r="B68" s="2">
        <v>6</v>
      </c>
      <c r="C68" s="2">
        <v>1</v>
      </c>
      <c r="D68" s="2">
        <v>0</v>
      </c>
      <c r="E68" s="3"/>
      <c r="F68" s="2" t="s">
        <v>97</v>
      </c>
      <c r="G68" s="2">
        <v>10</v>
      </c>
      <c r="H68" s="2">
        <v>3.5</v>
      </c>
      <c r="I68" s="2">
        <v>2.6770630673681679</v>
      </c>
      <c r="J68" s="3"/>
      <c r="K68" s="2" t="s">
        <v>98</v>
      </c>
      <c r="L68" s="2">
        <v>11</v>
      </c>
      <c r="M68" s="2">
        <v>75.727272727272734</v>
      </c>
      <c r="N68" s="2">
        <v>35.137133944278688</v>
      </c>
      <c r="O68" s="3"/>
      <c r="P68" s="2" t="s">
        <v>97</v>
      </c>
      <c r="Q68" s="2">
        <v>21</v>
      </c>
      <c r="R68" s="2">
        <v>-0.61904761904761907</v>
      </c>
      <c r="S68" s="2">
        <f t="shared" si="1"/>
        <v>0.61904761904761907</v>
      </c>
      <c r="T68" s="2">
        <v>0.86464966756429606</v>
      </c>
    </row>
    <row r="69" spans="1:20" s="4" customFormat="1">
      <c r="A69" s="2" t="s">
        <v>630</v>
      </c>
      <c r="B69" s="2">
        <v>7</v>
      </c>
      <c r="C69" s="2">
        <v>1</v>
      </c>
      <c r="D69" s="2">
        <v>0</v>
      </c>
      <c r="E69" s="3"/>
      <c r="F69" s="2" t="s">
        <v>630</v>
      </c>
      <c r="G69" s="2">
        <v>10</v>
      </c>
      <c r="H69" s="2">
        <v>3.2</v>
      </c>
      <c r="I69" s="2">
        <v>3.4253953543107012</v>
      </c>
      <c r="J69" s="3"/>
      <c r="K69" s="2" t="s">
        <v>630</v>
      </c>
      <c r="L69" s="2">
        <v>10</v>
      </c>
      <c r="M69" s="2">
        <v>36.700000000000003</v>
      </c>
      <c r="N69" s="2">
        <v>23.36212509359731</v>
      </c>
      <c r="O69" s="3"/>
      <c r="P69" s="2" t="s">
        <v>630</v>
      </c>
      <c r="Q69" s="2">
        <v>21</v>
      </c>
      <c r="R69" s="2">
        <v>-0.23809523809523811</v>
      </c>
      <c r="S69" s="2">
        <f t="shared" si="1"/>
        <v>0.23809523809523811</v>
      </c>
      <c r="T69" s="2">
        <v>0.53895843112079656</v>
      </c>
    </row>
    <row r="70" spans="1:20" s="4" customFormat="1">
      <c r="A70" s="2" t="s">
        <v>99</v>
      </c>
      <c r="B70" s="2">
        <v>7</v>
      </c>
      <c r="C70" s="2">
        <v>1</v>
      </c>
      <c r="D70" s="2">
        <v>0</v>
      </c>
      <c r="E70" s="3"/>
      <c r="F70" s="2" t="s">
        <v>99</v>
      </c>
      <c r="G70" s="2">
        <v>9</v>
      </c>
      <c r="H70" s="2">
        <v>4.7777777777777777</v>
      </c>
      <c r="I70" s="2">
        <v>1.986062547968831</v>
      </c>
      <c r="J70" s="3"/>
      <c r="K70" s="2" t="s">
        <v>99</v>
      </c>
      <c r="L70" s="2">
        <v>11</v>
      </c>
      <c r="M70" s="2">
        <v>75.454545454545453</v>
      </c>
      <c r="N70" s="2">
        <v>28.92875260485193</v>
      </c>
      <c r="O70" s="3"/>
      <c r="P70" s="2" t="s">
        <v>99</v>
      </c>
      <c r="Q70" s="2">
        <v>21</v>
      </c>
      <c r="R70" s="2">
        <v>0.23809523809523811</v>
      </c>
      <c r="S70" s="2">
        <f t="shared" si="1"/>
        <v>0.23809523809523811</v>
      </c>
      <c r="T70" s="2">
        <v>0.43643578047198472</v>
      </c>
    </row>
    <row r="71" spans="1:20" s="4" customFormat="1">
      <c r="A71" s="2" t="s">
        <v>100</v>
      </c>
      <c r="B71" s="2">
        <v>5</v>
      </c>
      <c r="C71" s="2">
        <v>1</v>
      </c>
      <c r="D71" s="2">
        <v>0</v>
      </c>
      <c r="E71" s="3"/>
      <c r="F71" s="2" t="s">
        <v>100</v>
      </c>
      <c r="G71" s="2">
        <v>10</v>
      </c>
      <c r="H71" s="2">
        <v>2.6</v>
      </c>
      <c r="I71" s="2">
        <v>1.429840705968481</v>
      </c>
      <c r="J71" s="3"/>
      <c r="K71" s="2" t="s">
        <v>100</v>
      </c>
      <c r="L71" s="2">
        <v>12</v>
      </c>
      <c r="M71" s="2">
        <v>81.333333333333329</v>
      </c>
      <c r="N71" s="2">
        <v>32.309113077873057</v>
      </c>
      <c r="O71" s="3"/>
      <c r="P71" s="2" t="s">
        <v>100</v>
      </c>
      <c r="Q71" s="2">
        <v>21</v>
      </c>
      <c r="R71" s="2">
        <v>0.80952380952380953</v>
      </c>
      <c r="S71" s="2">
        <f t="shared" si="1"/>
        <v>0.80952380952380953</v>
      </c>
      <c r="T71" s="2">
        <v>1.123345344008138</v>
      </c>
    </row>
    <row r="72" spans="1:20" s="4" customFormat="1">
      <c r="A72" s="2" t="s">
        <v>101</v>
      </c>
      <c r="B72" s="2">
        <v>6</v>
      </c>
      <c r="C72" s="2">
        <v>1</v>
      </c>
      <c r="D72" s="2">
        <v>0</v>
      </c>
      <c r="E72" s="3"/>
      <c r="F72" s="2" t="s">
        <v>101</v>
      </c>
      <c r="G72" s="2">
        <v>9</v>
      </c>
      <c r="H72" s="2">
        <v>1.666666666666667</v>
      </c>
      <c r="I72" s="2">
        <v>0.70710678118654757</v>
      </c>
      <c r="J72" s="3"/>
      <c r="K72" s="2" t="s">
        <v>101</v>
      </c>
      <c r="L72" s="2">
        <v>11</v>
      </c>
      <c r="M72" s="2">
        <v>53.18181818181818</v>
      </c>
      <c r="N72" s="2">
        <v>24.854851364746409</v>
      </c>
      <c r="O72" s="3"/>
      <c r="P72" s="2" t="s">
        <v>101</v>
      </c>
      <c r="Q72" s="2">
        <v>21</v>
      </c>
      <c r="R72" s="2">
        <v>0.33333333333333331</v>
      </c>
      <c r="S72" s="2">
        <f t="shared" si="1"/>
        <v>0.33333333333333331</v>
      </c>
      <c r="T72" s="2">
        <v>0.57735026918962573</v>
      </c>
    </row>
    <row r="73" spans="1:20" s="4" customFormat="1">
      <c r="A73" s="2" t="s">
        <v>102</v>
      </c>
      <c r="B73" s="2">
        <v>8</v>
      </c>
      <c r="C73" s="2">
        <v>1</v>
      </c>
      <c r="D73" s="2">
        <v>0</v>
      </c>
      <c r="E73" s="3"/>
      <c r="F73" s="2" t="s">
        <v>102</v>
      </c>
      <c r="G73" s="2">
        <v>10</v>
      </c>
      <c r="H73" s="2">
        <v>2</v>
      </c>
      <c r="I73" s="2">
        <v>1.49071198499986</v>
      </c>
      <c r="J73" s="3"/>
      <c r="K73" s="2" t="s">
        <v>103</v>
      </c>
      <c r="L73" s="2">
        <v>10</v>
      </c>
      <c r="M73" s="2">
        <v>92.4</v>
      </c>
      <c r="N73" s="2">
        <v>10.101705026600399</v>
      </c>
      <c r="O73" s="3"/>
      <c r="P73" s="2" t="s">
        <v>102</v>
      </c>
      <c r="Q73" s="2">
        <v>20</v>
      </c>
      <c r="R73" s="2">
        <v>0.3</v>
      </c>
      <c r="S73" s="2">
        <f t="shared" si="1"/>
        <v>0.3</v>
      </c>
      <c r="T73" s="2">
        <v>0.65694668533178624</v>
      </c>
    </row>
    <row r="74" spans="1:20" s="4" customFormat="1">
      <c r="A74" s="2" t="s">
        <v>104</v>
      </c>
      <c r="B74" s="2">
        <v>5</v>
      </c>
      <c r="C74" s="2">
        <v>1</v>
      </c>
      <c r="D74" s="2">
        <v>0</v>
      </c>
      <c r="E74" s="3"/>
      <c r="F74" s="2" t="s">
        <v>104</v>
      </c>
      <c r="G74" s="2">
        <v>9</v>
      </c>
      <c r="H74" s="2">
        <v>1.2222222222222221</v>
      </c>
      <c r="I74" s="2">
        <v>0.44095855184409838</v>
      </c>
      <c r="J74" s="3"/>
      <c r="K74" s="2" t="s">
        <v>105</v>
      </c>
      <c r="L74" s="2">
        <v>10</v>
      </c>
      <c r="M74" s="2">
        <v>76</v>
      </c>
      <c r="N74" s="2">
        <v>36.736297521056137</v>
      </c>
      <c r="O74" s="3"/>
      <c r="P74" s="2" t="s">
        <v>104</v>
      </c>
      <c r="Q74" s="2">
        <v>20</v>
      </c>
      <c r="R74" s="2">
        <v>0</v>
      </c>
      <c r="S74" s="2">
        <f t="shared" si="1"/>
        <v>0</v>
      </c>
      <c r="T74" s="2">
        <v>0</v>
      </c>
    </row>
    <row r="75" spans="1:20" s="4" customFormat="1">
      <c r="A75" s="2" t="s">
        <v>106</v>
      </c>
      <c r="B75" s="2">
        <v>6</v>
      </c>
      <c r="C75" s="2">
        <v>1</v>
      </c>
      <c r="D75" s="2">
        <v>0</v>
      </c>
      <c r="E75" s="3"/>
      <c r="F75" s="2" t="s">
        <v>106</v>
      </c>
      <c r="G75" s="2">
        <v>8</v>
      </c>
      <c r="H75" s="2">
        <v>1.5</v>
      </c>
      <c r="I75" s="2">
        <v>1.069044967649698</v>
      </c>
      <c r="J75" s="3"/>
      <c r="K75" s="2" t="s">
        <v>106</v>
      </c>
      <c r="L75" s="2">
        <v>11</v>
      </c>
      <c r="M75" s="2">
        <v>56.727272727272727</v>
      </c>
      <c r="N75" s="2">
        <v>32.45640432669925</v>
      </c>
      <c r="O75" s="3"/>
      <c r="P75" s="2" t="s">
        <v>106</v>
      </c>
      <c r="Q75" s="2">
        <v>21</v>
      </c>
      <c r="R75" s="2">
        <v>4.7619047619047623E-2</v>
      </c>
      <c r="S75" s="2">
        <f t="shared" si="1"/>
        <v>4.7619047619047623E-2</v>
      </c>
      <c r="T75" s="2">
        <v>0.21821789023599239</v>
      </c>
    </row>
    <row r="76" spans="1:20" s="4" customFormat="1">
      <c r="A76" s="2" t="s">
        <v>107</v>
      </c>
      <c r="B76" s="2">
        <v>9</v>
      </c>
      <c r="C76" s="2">
        <v>1</v>
      </c>
      <c r="D76" s="2">
        <v>0</v>
      </c>
      <c r="E76" s="3"/>
      <c r="F76" s="2" t="s">
        <v>107</v>
      </c>
      <c r="G76" s="2">
        <v>8</v>
      </c>
      <c r="H76" s="2">
        <v>1.25</v>
      </c>
      <c r="I76" s="2">
        <v>0.46291004988627571</v>
      </c>
      <c r="J76" s="3"/>
      <c r="K76" s="2" t="s">
        <v>107</v>
      </c>
      <c r="L76" s="2">
        <v>11</v>
      </c>
      <c r="M76" s="2">
        <v>89.818181818181813</v>
      </c>
      <c r="N76" s="2">
        <v>23.262924071656101</v>
      </c>
      <c r="O76" s="3"/>
      <c r="P76" s="2" t="s">
        <v>107</v>
      </c>
      <c r="Q76" s="2">
        <v>21</v>
      </c>
      <c r="R76" s="2">
        <v>0.14285714285714279</v>
      </c>
      <c r="S76" s="2">
        <f t="shared" si="1"/>
        <v>0.14285714285714279</v>
      </c>
      <c r="T76" s="2">
        <v>0.35856858280031811</v>
      </c>
    </row>
    <row r="77" spans="1:20" s="4" customFormat="1">
      <c r="A77" s="2" t="s">
        <v>108</v>
      </c>
      <c r="B77" s="2">
        <v>10</v>
      </c>
      <c r="C77" s="2">
        <v>1.1000000000000001</v>
      </c>
      <c r="D77" s="2">
        <v>0.316227766016838</v>
      </c>
      <c r="E77" s="3"/>
      <c r="F77" s="2" t="s">
        <v>108</v>
      </c>
      <c r="G77" s="2">
        <v>11</v>
      </c>
      <c r="H77" s="2">
        <v>3.3636363636363642</v>
      </c>
      <c r="I77" s="2">
        <v>2.5009089256799131</v>
      </c>
      <c r="J77" s="3"/>
      <c r="K77" s="2" t="s">
        <v>108</v>
      </c>
      <c r="L77" s="2">
        <v>10</v>
      </c>
      <c r="M77" s="2">
        <v>21.8</v>
      </c>
      <c r="N77" s="2">
        <v>21.622005251851899</v>
      </c>
      <c r="O77" s="3"/>
      <c r="P77" s="2" t="s">
        <v>108</v>
      </c>
      <c r="Q77" s="2">
        <v>10</v>
      </c>
      <c r="R77" s="2">
        <v>-1.2</v>
      </c>
      <c r="S77" s="2">
        <f t="shared" si="1"/>
        <v>1.2</v>
      </c>
      <c r="T77" s="2">
        <v>1.2292725943057179</v>
      </c>
    </row>
    <row r="78" spans="1:20" s="4" customFormat="1">
      <c r="A78" s="2" t="s">
        <v>109</v>
      </c>
      <c r="B78" s="2">
        <v>9</v>
      </c>
      <c r="C78" s="2">
        <v>1.1111111111111109</v>
      </c>
      <c r="D78" s="2">
        <v>0.33333333333333343</v>
      </c>
      <c r="E78" s="3"/>
      <c r="F78" s="2" t="s">
        <v>109</v>
      </c>
      <c r="G78" s="2">
        <v>8</v>
      </c>
      <c r="H78" s="2">
        <v>4.625</v>
      </c>
      <c r="I78" s="2">
        <v>2.3867192066576601</v>
      </c>
      <c r="J78" s="3"/>
      <c r="K78" s="2" t="s">
        <v>625</v>
      </c>
      <c r="L78" s="2">
        <v>11</v>
      </c>
      <c r="M78" s="2">
        <v>31.45454545454545</v>
      </c>
      <c r="N78" s="2">
        <v>14.369158892319589</v>
      </c>
      <c r="O78" s="3"/>
      <c r="P78" s="2" t="s">
        <v>109</v>
      </c>
      <c r="Q78" s="2">
        <v>10</v>
      </c>
      <c r="R78" s="2">
        <v>-0.6</v>
      </c>
      <c r="S78" s="2">
        <f t="shared" si="1"/>
        <v>0.6</v>
      </c>
      <c r="T78" s="2">
        <v>0.69920589878010109</v>
      </c>
    </row>
    <row r="79" spans="1:20" s="4" customFormat="1">
      <c r="A79" s="2" t="s">
        <v>110</v>
      </c>
      <c r="B79" s="2">
        <v>9</v>
      </c>
      <c r="C79" s="2">
        <v>1.1111111111111109</v>
      </c>
      <c r="D79" s="2">
        <v>0.33333333333333343</v>
      </c>
      <c r="E79" s="3"/>
      <c r="F79" s="2" t="s">
        <v>110</v>
      </c>
      <c r="G79" s="2">
        <v>10</v>
      </c>
      <c r="H79" s="2">
        <v>3.1</v>
      </c>
      <c r="I79" s="2">
        <v>1.6633299933166199</v>
      </c>
      <c r="J79" s="3"/>
      <c r="K79" s="2" t="s">
        <v>111</v>
      </c>
      <c r="L79" s="2">
        <v>10</v>
      </c>
      <c r="M79" s="2">
        <v>39.799999999999997</v>
      </c>
      <c r="N79" s="2">
        <v>18.99590599167211</v>
      </c>
      <c r="O79" s="3"/>
      <c r="P79" s="2" t="s">
        <v>110</v>
      </c>
      <c r="Q79" s="2">
        <v>10</v>
      </c>
      <c r="R79" s="2">
        <v>-0.8</v>
      </c>
      <c r="S79" s="2">
        <f t="shared" si="1"/>
        <v>0.8</v>
      </c>
      <c r="T79" s="2">
        <v>1.0327955589886439</v>
      </c>
    </row>
    <row r="80" spans="1:20" s="4" customFormat="1">
      <c r="A80" s="2" t="s">
        <v>631</v>
      </c>
      <c r="B80" s="2">
        <v>8</v>
      </c>
      <c r="C80" s="2">
        <v>1.125</v>
      </c>
      <c r="D80" s="2">
        <v>0.35355339059327379</v>
      </c>
      <c r="E80" s="3"/>
      <c r="F80" s="2" t="s">
        <v>631</v>
      </c>
      <c r="G80" s="2">
        <v>9</v>
      </c>
      <c r="H80" s="2">
        <v>3</v>
      </c>
      <c r="I80" s="2">
        <v>1.2247448713915889</v>
      </c>
      <c r="J80" s="3"/>
      <c r="K80" s="2" t="s">
        <v>632</v>
      </c>
      <c r="L80" s="2">
        <v>10</v>
      </c>
      <c r="M80" s="2">
        <v>37.299999999999997</v>
      </c>
      <c r="N80" s="2">
        <v>24.77924758968906</v>
      </c>
      <c r="O80" s="3"/>
      <c r="P80" s="2" t="s">
        <v>631</v>
      </c>
      <c r="Q80" s="2">
        <v>9</v>
      </c>
      <c r="R80" s="2">
        <v>-0.1111111111111111</v>
      </c>
      <c r="S80" s="2">
        <f t="shared" si="1"/>
        <v>0.1111111111111111</v>
      </c>
      <c r="T80" s="2">
        <v>0.33333333333333331</v>
      </c>
    </row>
    <row r="81" spans="1:20" s="4" customFormat="1">
      <c r="A81" s="2" t="s">
        <v>112</v>
      </c>
      <c r="B81" s="2">
        <v>7</v>
      </c>
      <c r="C81" s="2">
        <v>1.142857142857143</v>
      </c>
      <c r="D81" s="2">
        <v>0.37796447300922731</v>
      </c>
      <c r="E81" s="3"/>
      <c r="F81" s="2" t="s">
        <v>112</v>
      </c>
      <c r="G81" s="2">
        <v>12</v>
      </c>
      <c r="H81" s="2">
        <v>7.083333333333333</v>
      </c>
      <c r="I81" s="2">
        <v>2.6097137890209452</v>
      </c>
      <c r="J81" s="3"/>
      <c r="K81" s="2" t="s">
        <v>112</v>
      </c>
      <c r="L81" s="2">
        <v>11</v>
      </c>
      <c r="M81" s="2">
        <v>8</v>
      </c>
      <c r="N81" s="2">
        <v>10.139033484509261</v>
      </c>
      <c r="O81" s="3"/>
      <c r="P81" s="2" t="s">
        <v>112</v>
      </c>
      <c r="Q81" s="2">
        <v>11</v>
      </c>
      <c r="R81" s="2">
        <v>1.9090909090909089</v>
      </c>
      <c r="S81" s="2">
        <f t="shared" si="1"/>
        <v>1.9090909090909089</v>
      </c>
      <c r="T81" s="2">
        <v>1.1361818036340361</v>
      </c>
    </row>
    <row r="82" spans="1:20" s="4" customFormat="1">
      <c r="A82" s="2" t="s">
        <v>113</v>
      </c>
      <c r="B82" s="2">
        <v>7</v>
      </c>
      <c r="C82" s="2">
        <v>1.142857142857143</v>
      </c>
      <c r="D82" s="2">
        <v>0.37796447300922731</v>
      </c>
      <c r="E82" s="3"/>
      <c r="F82" s="2" t="s">
        <v>113</v>
      </c>
      <c r="G82" s="2">
        <v>11</v>
      </c>
      <c r="H82" s="2">
        <v>5.9090909090909092</v>
      </c>
      <c r="I82" s="2">
        <v>3.015113445777637</v>
      </c>
      <c r="J82" s="3"/>
      <c r="K82" s="2" t="s">
        <v>113</v>
      </c>
      <c r="L82" s="2">
        <v>10</v>
      </c>
      <c r="M82" s="2">
        <v>12.1</v>
      </c>
      <c r="N82" s="2">
        <v>12.26059632408727</v>
      </c>
      <c r="O82" s="3"/>
      <c r="P82" s="2" t="s">
        <v>113</v>
      </c>
      <c r="Q82" s="2">
        <v>11</v>
      </c>
      <c r="R82" s="2">
        <v>1.545454545454545</v>
      </c>
      <c r="S82" s="2">
        <f t="shared" si="1"/>
        <v>1.545454545454545</v>
      </c>
      <c r="T82" s="2">
        <v>1.128152149635532</v>
      </c>
    </row>
    <row r="83" spans="1:20" s="4" customFormat="1">
      <c r="A83" s="2" t="s">
        <v>114</v>
      </c>
      <c r="B83" s="2">
        <v>7</v>
      </c>
      <c r="C83" s="2">
        <v>1.142857142857143</v>
      </c>
      <c r="D83" s="2">
        <v>0.37796447300922731</v>
      </c>
      <c r="E83" s="3"/>
      <c r="F83" s="2" t="s">
        <v>114</v>
      </c>
      <c r="G83" s="2">
        <v>10</v>
      </c>
      <c r="H83" s="2">
        <v>3.1</v>
      </c>
      <c r="I83" s="2">
        <v>1.9119507199599981</v>
      </c>
      <c r="J83" s="3"/>
      <c r="K83" s="2" t="s">
        <v>115</v>
      </c>
      <c r="L83" s="2">
        <v>11</v>
      </c>
      <c r="M83" s="2">
        <v>64.545454545454547</v>
      </c>
      <c r="N83" s="2">
        <v>14.78758693204294</v>
      </c>
      <c r="O83" s="3"/>
      <c r="P83" s="2" t="s">
        <v>114</v>
      </c>
      <c r="Q83" s="2">
        <v>11</v>
      </c>
      <c r="R83" s="2">
        <v>0.54545454545454541</v>
      </c>
      <c r="S83" s="2">
        <f t="shared" si="1"/>
        <v>0.54545454545454541</v>
      </c>
      <c r="T83" s="2">
        <v>0.82019953226472431</v>
      </c>
    </row>
    <row r="84" spans="1:20" s="4" customFormat="1">
      <c r="A84" s="2" t="s">
        <v>116</v>
      </c>
      <c r="B84" s="2">
        <v>7</v>
      </c>
      <c r="C84" s="2">
        <v>1.142857142857143</v>
      </c>
      <c r="D84" s="2">
        <v>0.37796447300922731</v>
      </c>
      <c r="E84" s="3"/>
      <c r="F84" s="2" t="s">
        <v>116</v>
      </c>
      <c r="G84" s="2">
        <v>11</v>
      </c>
      <c r="H84" s="2">
        <v>2.7272727272727271</v>
      </c>
      <c r="I84" s="2">
        <v>1.5550504230351569</v>
      </c>
      <c r="J84" s="3"/>
      <c r="K84" s="2" t="s">
        <v>116</v>
      </c>
      <c r="L84" s="2">
        <v>10</v>
      </c>
      <c r="M84" s="2">
        <v>13.3</v>
      </c>
      <c r="N84" s="2">
        <v>15.32644772933376</v>
      </c>
      <c r="O84" s="3"/>
      <c r="P84" s="2" t="s">
        <v>116</v>
      </c>
      <c r="Q84" s="2">
        <v>11</v>
      </c>
      <c r="R84" s="2">
        <v>0.63636363636363635</v>
      </c>
      <c r="S84" s="2">
        <f t="shared" si="1"/>
        <v>0.63636363636363635</v>
      </c>
      <c r="T84" s="2">
        <v>1.206045378311055</v>
      </c>
    </row>
    <row r="85" spans="1:20" s="4" customFormat="1">
      <c r="A85" s="2" t="s">
        <v>117</v>
      </c>
      <c r="B85" s="2">
        <v>7</v>
      </c>
      <c r="C85" s="2">
        <v>1.142857142857143</v>
      </c>
      <c r="D85" s="2">
        <v>0.37796447300922731</v>
      </c>
      <c r="E85" s="3"/>
      <c r="F85" s="2" t="s">
        <v>117</v>
      </c>
      <c r="G85" s="2">
        <v>8</v>
      </c>
      <c r="H85" s="2">
        <v>2.125</v>
      </c>
      <c r="I85" s="2">
        <v>1.642080561796093</v>
      </c>
      <c r="J85" s="3"/>
      <c r="K85" s="2" t="s">
        <v>117</v>
      </c>
      <c r="L85" s="2">
        <v>10</v>
      </c>
      <c r="M85" s="2">
        <v>74.099999999999994</v>
      </c>
      <c r="N85" s="2">
        <v>25.791686860519832</v>
      </c>
      <c r="O85" s="3"/>
      <c r="P85" s="2" t="s">
        <v>117</v>
      </c>
      <c r="Q85" s="2">
        <v>11</v>
      </c>
      <c r="R85" s="2">
        <v>9.0909090909090912E-2</v>
      </c>
      <c r="S85" s="2">
        <f t="shared" si="1"/>
        <v>9.0909090909090912E-2</v>
      </c>
      <c r="T85" s="2">
        <v>0.30151134457776357</v>
      </c>
    </row>
    <row r="86" spans="1:20" s="4" customFormat="1">
      <c r="A86" s="2" t="s">
        <v>118</v>
      </c>
      <c r="B86" s="2">
        <v>7</v>
      </c>
      <c r="C86" s="2">
        <v>1.142857142857143</v>
      </c>
      <c r="D86" s="2">
        <v>0.37796447300922731</v>
      </c>
      <c r="E86" s="3"/>
      <c r="F86" s="2" t="s">
        <v>118</v>
      </c>
      <c r="G86" s="2">
        <v>8</v>
      </c>
      <c r="H86" s="2">
        <v>3.125</v>
      </c>
      <c r="I86" s="2">
        <v>1.642080561796093</v>
      </c>
      <c r="J86" s="3"/>
      <c r="K86" s="2" t="s">
        <v>119</v>
      </c>
      <c r="L86" s="2">
        <v>10</v>
      </c>
      <c r="M86" s="2">
        <v>23.9</v>
      </c>
      <c r="N86" s="2">
        <v>15.954449048602219</v>
      </c>
      <c r="O86" s="3"/>
      <c r="P86" s="2" t="s">
        <v>118</v>
      </c>
      <c r="Q86" s="2">
        <v>11</v>
      </c>
      <c r="R86" s="2">
        <v>-0.72727272727272729</v>
      </c>
      <c r="S86" s="2">
        <f t="shared" si="1"/>
        <v>0.72727272727272729</v>
      </c>
      <c r="T86" s="2">
        <v>0.90453403373329089</v>
      </c>
    </row>
    <row r="87" spans="1:20" s="4" customFormat="1">
      <c r="A87" s="2" t="s">
        <v>120</v>
      </c>
      <c r="B87" s="2">
        <v>7</v>
      </c>
      <c r="C87" s="2">
        <v>1.142857142857143</v>
      </c>
      <c r="D87" s="2">
        <v>0.37796447300922731</v>
      </c>
      <c r="E87" s="3"/>
      <c r="F87" s="2" t="s">
        <v>120</v>
      </c>
      <c r="G87" s="2">
        <v>10</v>
      </c>
      <c r="H87" s="2">
        <v>4.5999999999999996</v>
      </c>
      <c r="I87" s="2">
        <v>2.0110804171997811</v>
      </c>
      <c r="J87" s="3"/>
      <c r="K87" s="2" t="s">
        <v>121</v>
      </c>
      <c r="L87" s="2">
        <v>11</v>
      </c>
      <c r="M87" s="2">
        <v>65.181818181818187</v>
      </c>
      <c r="N87" s="2">
        <v>32.529427236944031</v>
      </c>
      <c r="O87" s="3"/>
      <c r="P87" s="2" t="s">
        <v>120</v>
      </c>
      <c r="Q87" s="2">
        <v>9</v>
      </c>
      <c r="R87" s="2">
        <v>-0.33333333333333331</v>
      </c>
      <c r="S87" s="2">
        <f t="shared" si="1"/>
        <v>0.33333333333333331</v>
      </c>
      <c r="T87" s="2">
        <v>0.5</v>
      </c>
    </row>
    <row r="88" spans="1:20" s="4" customFormat="1">
      <c r="A88" s="2" t="s">
        <v>122</v>
      </c>
      <c r="B88" s="2">
        <v>7</v>
      </c>
      <c r="C88" s="2">
        <v>1.142857142857143</v>
      </c>
      <c r="D88" s="2">
        <v>0.37796447300922731</v>
      </c>
      <c r="E88" s="3"/>
      <c r="F88" s="2" t="s">
        <v>122</v>
      </c>
      <c r="G88" s="2">
        <v>10</v>
      </c>
      <c r="H88" s="2">
        <v>4.9000000000000004</v>
      </c>
      <c r="I88" s="2">
        <v>2.7264140062238038</v>
      </c>
      <c r="J88" s="3"/>
      <c r="K88" s="2" t="s">
        <v>123</v>
      </c>
      <c r="L88" s="2">
        <v>9</v>
      </c>
      <c r="M88" s="2">
        <v>31.888888888888889</v>
      </c>
      <c r="N88" s="2">
        <v>17.694945919982661</v>
      </c>
      <c r="O88" s="3"/>
      <c r="P88" s="2" t="s">
        <v>122</v>
      </c>
      <c r="Q88" s="2">
        <v>11</v>
      </c>
      <c r="R88" s="2">
        <v>-0.27272727272727271</v>
      </c>
      <c r="S88" s="2">
        <f t="shared" si="1"/>
        <v>0.27272727272727271</v>
      </c>
      <c r="T88" s="2">
        <v>0.64666979068286323</v>
      </c>
    </row>
    <row r="89" spans="1:20" s="4" customFormat="1">
      <c r="A89" s="2" t="s">
        <v>124</v>
      </c>
      <c r="B89" s="2">
        <v>6</v>
      </c>
      <c r="C89" s="2">
        <v>1.166666666666667</v>
      </c>
      <c r="D89" s="2">
        <v>0.40824829046386318</v>
      </c>
      <c r="E89" s="3"/>
      <c r="F89" s="2" t="s">
        <v>124</v>
      </c>
      <c r="G89" s="2">
        <v>10</v>
      </c>
      <c r="H89" s="2">
        <v>3</v>
      </c>
      <c r="I89" s="2">
        <v>2.2110831935702668</v>
      </c>
      <c r="J89" s="3"/>
      <c r="K89" s="2" t="s">
        <v>626</v>
      </c>
      <c r="L89" s="2">
        <v>12</v>
      </c>
      <c r="M89" s="2">
        <v>30.666666666666671</v>
      </c>
      <c r="N89" s="2">
        <v>31.09321274471132</v>
      </c>
      <c r="O89" s="3"/>
      <c r="P89" s="2" t="s">
        <v>124</v>
      </c>
      <c r="Q89" s="2">
        <v>10</v>
      </c>
      <c r="R89" s="2">
        <v>1.3</v>
      </c>
      <c r="S89" s="2">
        <f t="shared" si="1"/>
        <v>1.3</v>
      </c>
      <c r="T89" s="2">
        <v>1.1595018087284059</v>
      </c>
    </row>
    <row r="90" spans="1:20" s="4" customFormat="1">
      <c r="A90" s="2" t="s">
        <v>125</v>
      </c>
      <c r="B90" s="2">
        <v>6</v>
      </c>
      <c r="C90" s="2">
        <v>1.166666666666667</v>
      </c>
      <c r="D90" s="2">
        <v>0.40824829046386318</v>
      </c>
      <c r="E90" s="3"/>
      <c r="F90" s="2" t="s">
        <v>125</v>
      </c>
      <c r="G90" s="2">
        <v>7</v>
      </c>
      <c r="H90" s="2">
        <v>1.428571428571429</v>
      </c>
      <c r="I90" s="2">
        <v>0.78679579246944309</v>
      </c>
      <c r="J90" s="3"/>
      <c r="K90" s="2" t="s">
        <v>126</v>
      </c>
      <c r="L90" s="2">
        <v>11</v>
      </c>
      <c r="M90" s="2">
        <v>7.0909090909090908</v>
      </c>
      <c r="N90" s="2">
        <v>6.4877506958042934</v>
      </c>
      <c r="O90" s="3"/>
      <c r="P90" s="2" t="s">
        <v>125</v>
      </c>
      <c r="Q90" s="2">
        <v>11</v>
      </c>
      <c r="R90" s="2">
        <v>0.81818181818181823</v>
      </c>
      <c r="S90" s="2">
        <f t="shared" si="1"/>
        <v>0.81818181818181823</v>
      </c>
      <c r="T90" s="2">
        <v>0.75075719352954839</v>
      </c>
    </row>
    <row r="91" spans="1:20" s="4" customFormat="1">
      <c r="A91" s="2" t="s">
        <v>127</v>
      </c>
      <c r="B91" s="2">
        <v>6</v>
      </c>
      <c r="C91" s="2">
        <v>1.166666666666667</v>
      </c>
      <c r="D91" s="2">
        <v>0.40824829046386318</v>
      </c>
      <c r="E91" s="3"/>
      <c r="F91" s="2" t="s">
        <v>127</v>
      </c>
      <c r="G91" s="2">
        <v>7</v>
      </c>
      <c r="H91" s="2">
        <v>1.857142857142857</v>
      </c>
      <c r="I91" s="2">
        <v>0.89973541084243747</v>
      </c>
      <c r="J91" s="3"/>
      <c r="K91" s="2" t="s">
        <v>127</v>
      </c>
      <c r="L91" s="2">
        <v>10</v>
      </c>
      <c r="M91" s="2">
        <v>33.1</v>
      </c>
      <c r="N91" s="2">
        <v>20.36036454596146</v>
      </c>
      <c r="O91" s="3"/>
      <c r="P91" s="2" t="s">
        <v>127</v>
      </c>
      <c r="Q91" s="2">
        <v>11</v>
      </c>
      <c r="R91" s="2">
        <v>0.36363636363636359</v>
      </c>
      <c r="S91" s="2">
        <f t="shared" si="1"/>
        <v>0.36363636363636359</v>
      </c>
      <c r="T91" s="2">
        <v>0.80903983495589049</v>
      </c>
    </row>
    <row r="92" spans="1:20" s="4" customFormat="1">
      <c r="A92" s="2" t="s">
        <v>128</v>
      </c>
      <c r="B92" s="2">
        <v>6</v>
      </c>
      <c r="C92" s="2">
        <v>1.166666666666667</v>
      </c>
      <c r="D92" s="2">
        <v>0.40824829046386318</v>
      </c>
      <c r="E92" s="3"/>
      <c r="F92" s="2" t="s">
        <v>128</v>
      </c>
      <c r="G92" s="2">
        <v>9</v>
      </c>
      <c r="H92" s="2">
        <v>2.1111111111111112</v>
      </c>
      <c r="I92" s="2">
        <v>1.166666666666667</v>
      </c>
      <c r="J92" s="3"/>
      <c r="K92" s="2" t="s">
        <v>128</v>
      </c>
      <c r="L92" s="2">
        <v>8</v>
      </c>
      <c r="M92" s="2">
        <v>30.75</v>
      </c>
      <c r="N92" s="2">
        <v>32.459865328476909</v>
      </c>
      <c r="O92" s="3"/>
      <c r="P92" s="2" t="s">
        <v>128</v>
      </c>
      <c r="Q92" s="2">
        <v>10</v>
      </c>
      <c r="R92" s="2">
        <v>-0.7</v>
      </c>
      <c r="S92" s="2">
        <f t="shared" si="1"/>
        <v>0.7</v>
      </c>
      <c r="T92" s="2">
        <v>0.82327260234856459</v>
      </c>
    </row>
    <row r="93" spans="1:20" s="4" customFormat="1">
      <c r="A93" s="2" t="s">
        <v>129</v>
      </c>
      <c r="B93" s="2">
        <v>6</v>
      </c>
      <c r="C93" s="2">
        <v>1.166666666666667</v>
      </c>
      <c r="D93" s="2">
        <v>0.40824829046386318</v>
      </c>
      <c r="E93" s="3"/>
      <c r="F93" s="2" t="s">
        <v>129</v>
      </c>
      <c r="G93" s="2">
        <v>10</v>
      </c>
      <c r="H93" s="2">
        <v>3.9</v>
      </c>
      <c r="I93" s="2">
        <v>2.643650674519781</v>
      </c>
      <c r="J93" s="3"/>
      <c r="K93" s="2" t="s">
        <v>130</v>
      </c>
      <c r="L93" s="2">
        <v>9</v>
      </c>
      <c r="M93" s="2">
        <v>62.888888888888893</v>
      </c>
      <c r="N93" s="2">
        <v>16.825905952165289</v>
      </c>
      <c r="O93" s="3"/>
      <c r="P93" s="2" t="s">
        <v>129</v>
      </c>
      <c r="Q93" s="2">
        <v>10</v>
      </c>
      <c r="R93" s="2">
        <v>-0.9</v>
      </c>
      <c r="S93" s="2">
        <f t="shared" si="1"/>
        <v>0.9</v>
      </c>
      <c r="T93" s="2">
        <v>0.99442892601175326</v>
      </c>
    </row>
    <row r="94" spans="1:20" s="4" customFormat="1">
      <c r="A94" s="2" t="s">
        <v>131</v>
      </c>
      <c r="B94" s="2">
        <v>6</v>
      </c>
      <c r="C94" s="2">
        <v>1.166666666666667</v>
      </c>
      <c r="D94" s="2">
        <v>0.40824829046386318</v>
      </c>
      <c r="E94" s="3"/>
      <c r="F94" s="2" t="s">
        <v>131</v>
      </c>
      <c r="G94" s="2">
        <v>11</v>
      </c>
      <c r="H94" s="2">
        <v>3</v>
      </c>
      <c r="I94" s="2">
        <v>1.732050807568877</v>
      </c>
      <c r="J94" s="3"/>
      <c r="K94" s="2" t="s">
        <v>132</v>
      </c>
      <c r="L94" s="2">
        <v>10</v>
      </c>
      <c r="M94" s="2">
        <v>41</v>
      </c>
      <c r="N94" s="2">
        <v>21.076579946049652</v>
      </c>
      <c r="O94" s="3"/>
      <c r="P94" s="2" t="s">
        <v>131</v>
      </c>
      <c r="Q94" s="2">
        <v>10</v>
      </c>
      <c r="R94" s="2">
        <v>-0.3</v>
      </c>
      <c r="S94" s="2">
        <f t="shared" si="1"/>
        <v>0.3</v>
      </c>
      <c r="T94" s="2">
        <v>0.48304589153964789</v>
      </c>
    </row>
    <row r="95" spans="1:20" s="4" customFormat="1">
      <c r="A95" s="2" t="s">
        <v>133</v>
      </c>
      <c r="B95" s="2">
        <v>6</v>
      </c>
      <c r="C95" s="2">
        <v>1.166666666666667</v>
      </c>
      <c r="D95" s="2">
        <v>0.40824829046386318</v>
      </c>
      <c r="E95" s="3"/>
      <c r="F95" s="2" t="s">
        <v>133</v>
      </c>
      <c r="G95" s="2">
        <v>10</v>
      </c>
      <c r="H95" s="2">
        <v>3.1</v>
      </c>
      <c r="I95" s="2">
        <v>1.7919573407620819</v>
      </c>
      <c r="J95" s="3"/>
      <c r="K95" s="2" t="s">
        <v>134</v>
      </c>
      <c r="L95" s="2">
        <v>10</v>
      </c>
      <c r="M95" s="2">
        <v>44.7</v>
      </c>
      <c r="N95" s="2">
        <v>21.229172800129959</v>
      </c>
      <c r="O95" s="3"/>
      <c r="P95" s="2" t="s">
        <v>133</v>
      </c>
      <c r="Q95" s="2">
        <v>11</v>
      </c>
      <c r="R95" s="2">
        <v>-0.27272727272727271</v>
      </c>
      <c r="S95" s="2">
        <f t="shared" si="1"/>
        <v>0.27272727272727271</v>
      </c>
      <c r="T95" s="2">
        <v>0.78624539310689645</v>
      </c>
    </row>
    <row r="96" spans="1:20" s="4" customFormat="1">
      <c r="A96" s="2" t="s">
        <v>135</v>
      </c>
      <c r="B96" s="2">
        <v>6</v>
      </c>
      <c r="C96" s="2">
        <v>1.166666666666667</v>
      </c>
      <c r="D96" s="2">
        <v>0.40824829046386318</v>
      </c>
      <c r="E96" s="3"/>
      <c r="F96" s="2" t="s">
        <v>135</v>
      </c>
      <c r="G96" s="2">
        <v>10</v>
      </c>
      <c r="H96" s="2">
        <v>3.5</v>
      </c>
      <c r="I96" s="2">
        <v>2.4152294576982398</v>
      </c>
      <c r="J96" s="3"/>
      <c r="K96" s="2" t="s">
        <v>136</v>
      </c>
      <c r="L96" s="2">
        <v>10</v>
      </c>
      <c r="M96" s="2">
        <v>24.9</v>
      </c>
      <c r="N96" s="2">
        <v>22.752045085124891</v>
      </c>
      <c r="O96" s="3"/>
      <c r="P96" s="2" t="s">
        <v>135</v>
      </c>
      <c r="Q96" s="2">
        <v>10</v>
      </c>
      <c r="R96" s="2">
        <v>-0.4</v>
      </c>
      <c r="S96" s="2">
        <f t="shared" si="1"/>
        <v>0.4</v>
      </c>
      <c r="T96" s="2">
        <v>0.5163977794943222</v>
      </c>
    </row>
    <row r="97" spans="1:20" s="4" customFormat="1">
      <c r="A97" s="2" t="s">
        <v>137</v>
      </c>
      <c r="B97" s="2">
        <v>6</v>
      </c>
      <c r="C97" s="2">
        <v>1.166666666666667</v>
      </c>
      <c r="D97" s="2">
        <v>0.40824829046386318</v>
      </c>
      <c r="E97" s="3"/>
      <c r="F97" s="2" t="s">
        <v>137</v>
      </c>
      <c r="G97" s="2">
        <v>11</v>
      </c>
      <c r="H97" s="2">
        <v>5.1818181818181817</v>
      </c>
      <c r="I97" s="2">
        <v>2.8919952219248848</v>
      </c>
      <c r="J97" s="3"/>
      <c r="K97" s="2" t="s">
        <v>137</v>
      </c>
      <c r="L97" s="2">
        <v>12</v>
      </c>
      <c r="M97" s="2">
        <v>31.5</v>
      </c>
      <c r="N97" s="2">
        <v>20.34475585769195</v>
      </c>
      <c r="O97" s="3"/>
      <c r="P97" s="2" t="s">
        <v>137</v>
      </c>
      <c r="Q97" s="2">
        <v>20</v>
      </c>
      <c r="R97" s="2">
        <v>-0.85</v>
      </c>
      <c r="S97" s="2">
        <f t="shared" si="1"/>
        <v>0.85</v>
      </c>
      <c r="T97" s="2">
        <v>0.81272770088724899</v>
      </c>
    </row>
    <row r="98" spans="1:20" s="4" customFormat="1">
      <c r="A98" s="2" t="s">
        <v>138</v>
      </c>
      <c r="B98" s="2">
        <v>6</v>
      </c>
      <c r="C98" s="2">
        <v>1.166666666666667</v>
      </c>
      <c r="D98" s="2">
        <v>0.40824829046386318</v>
      </c>
      <c r="E98" s="3"/>
      <c r="F98" s="2" t="s">
        <v>138</v>
      </c>
      <c r="G98" s="2">
        <v>8</v>
      </c>
      <c r="H98" s="2">
        <v>1.5</v>
      </c>
      <c r="I98" s="2">
        <v>0.7559289460184544</v>
      </c>
      <c r="J98" s="3"/>
      <c r="K98" s="2" t="s">
        <v>138</v>
      </c>
      <c r="L98" s="2">
        <v>12</v>
      </c>
      <c r="M98" s="2">
        <v>89.583333333333329</v>
      </c>
      <c r="N98" s="2">
        <v>17.228192187824192</v>
      </c>
      <c r="O98" s="3"/>
      <c r="P98" s="2" t="s">
        <v>138</v>
      </c>
      <c r="Q98" s="2">
        <v>21</v>
      </c>
      <c r="R98" s="2">
        <v>4.7619047619047623E-2</v>
      </c>
      <c r="S98" s="2">
        <f t="shared" si="1"/>
        <v>4.7619047619047623E-2</v>
      </c>
      <c r="T98" s="2">
        <v>0.21821789023599239</v>
      </c>
    </row>
    <row r="99" spans="1:20" s="4" customFormat="1">
      <c r="A99" s="2" t="s">
        <v>139</v>
      </c>
      <c r="B99" s="2">
        <v>5</v>
      </c>
      <c r="C99" s="2">
        <v>1.2</v>
      </c>
      <c r="D99" s="2">
        <v>0.44721359549995793</v>
      </c>
      <c r="E99" s="3"/>
      <c r="F99" s="2" t="s">
        <v>139</v>
      </c>
      <c r="G99" s="2">
        <v>8</v>
      </c>
      <c r="H99" s="2">
        <v>3.5</v>
      </c>
      <c r="I99" s="2">
        <v>2.6726124191242442</v>
      </c>
      <c r="J99" s="3"/>
      <c r="K99" s="2" t="s">
        <v>139</v>
      </c>
      <c r="L99" s="2">
        <v>12</v>
      </c>
      <c r="M99" s="2">
        <v>19.833333333333329</v>
      </c>
      <c r="N99" s="2">
        <v>14.65254140744771</v>
      </c>
      <c r="O99" s="3"/>
      <c r="P99" s="2" t="s">
        <v>139</v>
      </c>
      <c r="Q99" s="2">
        <v>10</v>
      </c>
      <c r="R99" s="2">
        <v>1.1000000000000001</v>
      </c>
      <c r="S99" s="2">
        <f t="shared" si="1"/>
        <v>1.1000000000000001</v>
      </c>
      <c r="T99" s="2">
        <v>1.1972189997378651</v>
      </c>
    </row>
    <row r="100" spans="1:20" s="4" customFormat="1">
      <c r="A100" s="2" t="s">
        <v>140</v>
      </c>
      <c r="B100" s="2">
        <v>5</v>
      </c>
      <c r="C100" s="2">
        <v>1.2</v>
      </c>
      <c r="D100" s="2">
        <v>0.44721359549995793</v>
      </c>
      <c r="E100" s="3"/>
      <c r="F100" s="2" t="s">
        <v>140</v>
      </c>
      <c r="G100" s="2">
        <v>10</v>
      </c>
      <c r="H100" s="2">
        <v>4.2</v>
      </c>
      <c r="I100" s="2">
        <v>2.3475755815545338</v>
      </c>
      <c r="J100" s="3"/>
      <c r="K100" s="2" t="s">
        <v>140</v>
      </c>
      <c r="L100" s="2">
        <v>12</v>
      </c>
      <c r="M100" s="2">
        <v>12.08333333333333</v>
      </c>
      <c r="N100" s="2">
        <v>13.21471860762793</v>
      </c>
      <c r="O100" s="3"/>
      <c r="P100" s="2" t="s">
        <v>140</v>
      </c>
      <c r="Q100" s="2">
        <v>10</v>
      </c>
      <c r="R100" s="2">
        <v>1.1000000000000001</v>
      </c>
      <c r="S100" s="2">
        <f t="shared" si="1"/>
        <v>1.1000000000000001</v>
      </c>
      <c r="T100" s="2">
        <v>0.99442892601175326</v>
      </c>
    </row>
    <row r="101" spans="1:20" s="4" customFormat="1">
      <c r="A101" s="2" t="s">
        <v>141</v>
      </c>
      <c r="B101" s="2">
        <v>5</v>
      </c>
      <c r="C101" s="2">
        <v>1.2</v>
      </c>
      <c r="D101" s="2">
        <v>0.44721359549995793</v>
      </c>
      <c r="E101" s="3"/>
      <c r="F101" s="2" t="s">
        <v>141</v>
      </c>
      <c r="G101" s="2">
        <v>11</v>
      </c>
      <c r="H101" s="2">
        <v>3.454545454545455</v>
      </c>
      <c r="I101" s="2">
        <v>2.114882330704777</v>
      </c>
      <c r="J101" s="3"/>
      <c r="K101" s="2" t="s">
        <v>141</v>
      </c>
      <c r="L101" s="2">
        <v>10</v>
      </c>
      <c r="M101" s="2">
        <v>14.1</v>
      </c>
      <c r="N101" s="2">
        <v>10.418466511173531</v>
      </c>
      <c r="O101" s="3"/>
      <c r="P101" s="2" t="s">
        <v>141</v>
      </c>
      <c r="Q101" s="2">
        <v>11</v>
      </c>
      <c r="R101" s="2">
        <v>-1</v>
      </c>
      <c r="S101" s="2">
        <f t="shared" si="1"/>
        <v>1</v>
      </c>
      <c r="T101" s="2">
        <v>0.7745966692414834</v>
      </c>
    </row>
    <row r="102" spans="1:20" s="4" customFormat="1">
      <c r="A102" s="2" t="s">
        <v>142</v>
      </c>
      <c r="B102" s="2">
        <v>4</v>
      </c>
      <c r="C102" s="2">
        <v>1.25</v>
      </c>
      <c r="D102" s="2">
        <v>0.5</v>
      </c>
      <c r="E102" s="3"/>
      <c r="F102" s="2" t="s">
        <v>142</v>
      </c>
      <c r="G102" s="2">
        <v>11</v>
      </c>
      <c r="H102" s="2">
        <v>4.5454545454545459</v>
      </c>
      <c r="I102" s="2">
        <v>2.910794955459294</v>
      </c>
      <c r="J102" s="3"/>
      <c r="K102" s="2" t="s">
        <v>143</v>
      </c>
      <c r="L102" s="2">
        <v>11</v>
      </c>
      <c r="M102" s="2">
        <v>10.54545454545454</v>
      </c>
      <c r="N102" s="2">
        <v>15.44256219908883</v>
      </c>
      <c r="O102" s="3"/>
      <c r="P102" s="2" t="s">
        <v>142</v>
      </c>
      <c r="Q102" s="2">
        <v>10</v>
      </c>
      <c r="R102" s="2">
        <v>0.5</v>
      </c>
      <c r="S102" s="2">
        <f t="shared" si="1"/>
        <v>0.5</v>
      </c>
      <c r="T102" s="2">
        <v>0.97182531580755005</v>
      </c>
    </row>
    <row r="103" spans="1:20" s="4" customFormat="1">
      <c r="A103" s="2" t="s">
        <v>144</v>
      </c>
      <c r="B103" s="2">
        <v>8</v>
      </c>
      <c r="C103" s="2">
        <v>1.25</v>
      </c>
      <c r="D103" s="2">
        <v>0.46291004988627571</v>
      </c>
      <c r="E103" s="3"/>
      <c r="F103" s="2" t="s">
        <v>144</v>
      </c>
      <c r="G103" s="2">
        <v>10</v>
      </c>
      <c r="H103" s="2">
        <v>3.9</v>
      </c>
      <c r="I103" s="2">
        <v>2.2335820757001268</v>
      </c>
      <c r="J103" s="3"/>
      <c r="K103" s="2" t="s">
        <v>144</v>
      </c>
      <c r="L103" s="2">
        <v>11</v>
      </c>
      <c r="M103" s="2">
        <v>27.90909090909091</v>
      </c>
      <c r="N103" s="2">
        <v>21.68157994913906</v>
      </c>
      <c r="O103" s="3"/>
      <c r="P103" s="2" t="s">
        <v>144</v>
      </c>
      <c r="Q103" s="2">
        <v>10</v>
      </c>
      <c r="R103" s="2">
        <v>0.2</v>
      </c>
      <c r="S103" s="2">
        <f t="shared" si="1"/>
        <v>0.2</v>
      </c>
      <c r="T103" s="2">
        <v>1.0327955589886439</v>
      </c>
    </row>
    <row r="104" spans="1:20" s="4" customFormat="1">
      <c r="A104" s="2" t="s">
        <v>145</v>
      </c>
      <c r="B104" s="2">
        <v>8</v>
      </c>
      <c r="C104" s="2">
        <v>1.25</v>
      </c>
      <c r="D104" s="2">
        <v>0.46291004988627571</v>
      </c>
      <c r="E104" s="3"/>
      <c r="F104" s="2" t="s">
        <v>145</v>
      </c>
      <c r="G104" s="2">
        <v>10</v>
      </c>
      <c r="H104" s="2">
        <v>1.8</v>
      </c>
      <c r="I104" s="2">
        <v>0.91893658347268148</v>
      </c>
      <c r="J104" s="3"/>
      <c r="K104" s="2" t="s">
        <v>145</v>
      </c>
      <c r="L104" s="2">
        <v>10</v>
      </c>
      <c r="M104" s="2">
        <v>20.6</v>
      </c>
      <c r="N104" s="2">
        <v>15.68580391450959</v>
      </c>
      <c r="O104" s="3"/>
      <c r="P104" s="2" t="s">
        <v>145</v>
      </c>
      <c r="Q104" s="2">
        <v>10</v>
      </c>
      <c r="R104" s="2">
        <v>0.6</v>
      </c>
      <c r="S104" s="2">
        <f t="shared" si="1"/>
        <v>0.6</v>
      </c>
      <c r="T104" s="2">
        <v>0.96609178307929588</v>
      </c>
    </row>
    <row r="105" spans="1:20" s="4" customFormat="1">
      <c r="A105" s="2" t="s">
        <v>146</v>
      </c>
      <c r="B105" s="2">
        <v>8</v>
      </c>
      <c r="C105" s="2">
        <v>1.25</v>
      </c>
      <c r="D105" s="2">
        <v>0.46291004988627571</v>
      </c>
      <c r="E105" s="3"/>
      <c r="F105" s="2" t="s">
        <v>146</v>
      </c>
      <c r="G105" s="2">
        <v>9</v>
      </c>
      <c r="H105" s="2">
        <v>2.2222222222222219</v>
      </c>
      <c r="I105" s="2">
        <v>0.97182531580755016</v>
      </c>
      <c r="J105" s="3"/>
      <c r="K105" s="2" t="s">
        <v>147</v>
      </c>
      <c r="L105" s="2">
        <v>11</v>
      </c>
      <c r="M105" s="2">
        <v>23.36363636363636</v>
      </c>
      <c r="N105" s="2">
        <v>24.042764929486491</v>
      </c>
      <c r="O105" s="3"/>
      <c r="P105" s="2" t="s">
        <v>146</v>
      </c>
      <c r="Q105" s="2">
        <v>10</v>
      </c>
      <c r="R105" s="2">
        <v>0.5</v>
      </c>
      <c r="S105" s="2">
        <f t="shared" si="1"/>
        <v>0.5</v>
      </c>
      <c r="T105" s="2">
        <v>0.70710678118654757</v>
      </c>
    </row>
    <row r="106" spans="1:20" s="4" customFormat="1">
      <c r="A106" s="2" t="s">
        <v>148</v>
      </c>
      <c r="B106" s="2">
        <v>8</v>
      </c>
      <c r="C106" s="2">
        <v>1.25</v>
      </c>
      <c r="D106" s="2">
        <v>0.70710678118654757</v>
      </c>
      <c r="E106" s="3"/>
      <c r="F106" s="2" t="s">
        <v>148</v>
      </c>
      <c r="G106" s="2">
        <v>12</v>
      </c>
      <c r="H106" s="2">
        <v>3.25</v>
      </c>
      <c r="I106" s="2">
        <v>1.912875037500074</v>
      </c>
      <c r="J106" s="3"/>
      <c r="K106" s="2" t="s">
        <v>148</v>
      </c>
      <c r="L106" s="2">
        <v>11</v>
      </c>
      <c r="M106" s="2">
        <v>50.545454545454547</v>
      </c>
      <c r="N106" s="2">
        <v>34.803343622024698</v>
      </c>
      <c r="O106" s="3"/>
      <c r="P106" s="2" t="s">
        <v>148</v>
      </c>
      <c r="Q106" s="2">
        <v>21</v>
      </c>
      <c r="R106" s="2">
        <v>0.61904761904761907</v>
      </c>
      <c r="S106" s="2">
        <f t="shared" si="1"/>
        <v>0.61904761904761907</v>
      </c>
      <c r="T106" s="2">
        <v>0.86464966756429606</v>
      </c>
    </row>
    <row r="107" spans="1:20" s="4" customFormat="1">
      <c r="A107" s="2" t="s">
        <v>149</v>
      </c>
      <c r="B107" s="2">
        <v>7</v>
      </c>
      <c r="C107" s="2">
        <v>1.285714285714286</v>
      </c>
      <c r="D107" s="2">
        <v>0.48795003647426671</v>
      </c>
      <c r="E107" s="3"/>
      <c r="F107" s="2" t="s">
        <v>149</v>
      </c>
      <c r="G107" s="2">
        <v>12</v>
      </c>
      <c r="H107" s="2">
        <v>6.416666666666667</v>
      </c>
      <c r="I107" s="2">
        <v>2.3532698077098582</v>
      </c>
      <c r="J107" s="3"/>
      <c r="K107" s="2" t="s">
        <v>150</v>
      </c>
      <c r="L107" s="2">
        <v>11</v>
      </c>
      <c r="M107" s="2">
        <v>4.1818181818181817</v>
      </c>
      <c r="N107" s="2">
        <v>3.250174820472949</v>
      </c>
      <c r="O107" s="3"/>
      <c r="P107" s="2" t="s">
        <v>149</v>
      </c>
      <c r="Q107" s="2">
        <v>11</v>
      </c>
      <c r="R107" s="2">
        <v>1.363636363636364</v>
      </c>
      <c r="S107" s="2">
        <f t="shared" si="1"/>
        <v>1.363636363636364</v>
      </c>
      <c r="T107" s="2">
        <v>0.8090398349558906</v>
      </c>
    </row>
    <row r="108" spans="1:20" s="4" customFormat="1">
      <c r="A108" s="2" t="s">
        <v>151</v>
      </c>
      <c r="B108" s="2">
        <v>7</v>
      </c>
      <c r="C108" s="2">
        <v>1.285714285714286</v>
      </c>
      <c r="D108" s="2">
        <v>0.48795003647426671</v>
      </c>
      <c r="E108" s="3"/>
      <c r="F108" s="2" t="s">
        <v>151</v>
      </c>
      <c r="G108" s="2">
        <v>8</v>
      </c>
      <c r="H108" s="2">
        <v>2.75</v>
      </c>
      <c r="I108" s="2">
        <v>2.1876275473019362</v>
      </c>
      <c r="J108" s="3"/>
      <c r="K108" s="2" t="s">
        <v>151</v>
      </c>
      <c r="L108" s="2">
        <v>11</v>
      </c>
      <c r="M108" s="2">
        <v>31.09090909090909</v>
      </c>
      <c r="N108" s="2">
        <v>22.59847138836848</v>
      </c>
      <c r="O108" s="3"/>
      <c r="P108" s="2" t="s">
        <v>151</v>
      </c>
      <c r="Q108" s="2">
        <v>10</v>
      </c>
      <c r="R108" s="2">
        <v>0.8</v>
      </c>
      <c r="S108" s="2">
        <f t="shared" si="1"/>
        <v>0.8</v>
      </c>
      <c r="T108" s="2">
        <v>0.91893658347268148</v>
      </c>
    </row>
    <row r="109" spans="1:20" s="4" customFormat="1">
      <c r="A109" s="2" t="s">
        <v>152</v>
      </c>
      <c r="B109" s="2">
        <v>7</v>
      </c>
      <c r="C109" s="2">
        <v>1.285714285714286</v>
      </c>
      <c r="D109" s="2">
        <v>0.48795003647426671</v>
      </c>
      <c r="E109" s="3"/>
      <c r="F109" s="2" t="s">
        <v>152</v>
      </c>
      <c r="G109" s="2">
        <v>9</v>
      </c>
      <c r="H109" s="2">
        <v>2.2222222222222219</v>
      </c>
      <c r="I109" s="2">
        <v>0.97182531580755016</v>
      </c>
      <c r="J109" s="3"/>
      <c r="K109" s="2" t="s">
        <v>152</v>
      </c>
      <c r="L109" s="2">
        <v>9</v>
      </c>
      <c r="M109" s="2">
        <v>22.444444444444439</v>
      </c>
      <c r="N109" s="2">
        <v>22.142217092644039</v>
      </c>
      <c r="O109" s="3"/>
      <c r="P109" s="2" t="s">
        <v>152</v>
      </c>
      <c r="Q109" s="2">
        <v>10</v>
      </c>
      <c r="R109" s="2">
        <v>0.7</v>
      </c>
      <c r="S109" s="2">
        <f t="shared" si="1"/>
        <v>0.7</v>
      </c>
      <c r="T109" s="2">
        <v>0.67494855771055284</v>
      </c>
    </row>
    <row r="110" spans="1:20" s="4" customFormat="1">
      <c r="A110" s="2" t="s">
        <v>153</v>
      </c>
      <c r="B110" s="2">
        <v>7</v>
      </c>
      <c r="C110" s="2">
        <v>1.285714285714286</v>
      </c>
      <c r="D110" s="2">
        <v>0.48795003647426671</v>
      </c>
      <c r="E110" s="3"/>
      <c r="F110" s="2" t="s">
        <v>153</v>
      </c>
      <c r="G110" s="2">
        <v>10</v>
      </c>
      <c r="H110" s="2">
        <v>2.7</v>
      </c>
      <c r="I110" s="2">
        <v>2.213594362117866</v>
      </c>
      <c r="J110" s="3"/>
      <c r="K110" s="2" t="s">
        <v>153</v>
      </c>
      <c r="L110" s="2">
        <v>10</v>
      </c>
      <c r="M110" s="2">
        <v>31</v>
      </c>
      <c r="N110" s="2">
        <v>19.658190263715639</v>
      </c>
      <c r="O110" s="3"/>
      <c r="P110" s="2" t="s">
        <v>153</v>
      </c>
      <c r="Q110" s="2">
        <v>11</v>
      </c>
      <c r="R110" s="2">
        <v>0.90909090909090906</v>
      </c>
      <c r="S110" s="2">
        <f t="shared" si="1"/>
        <v>0.90909090909090906</v>
      </c>
      <c r="T110" s="2">
        <v>1.044465935734187</v>
      </c>
    </row>
    <row r="111" spans="1:20" s="4" customFormat="1">
      <c r="A111" s="2" t="s">
        <v>154</v>
      </c>
      <c r="B111" s="2">
        <v>7</v>
      </c>
      <c r="C111" s="2">
        <v>1.285714285714286</v>
      </c>
      <c r="D111" s="2">
        <v>0.75592894601845451</v>
      </c>
      <c r="E111" s="3"/>
      <c r="F111" s="2" t="s">
        <v>154</v>
      </c>
      <c r="G111" s="2">
        <v>7</v>
      </c>
      <c r="H111" s="2">
        <v>5.2857142857142856</v>
      </c>
      <c r="I111" s="2">
        <v>2.0586634591635509</v>
      </c>
      <c r="J111" s="3"/>
      <c r="K111" s="2" t="s">
        <v>627</v>
      </c>
      <c r="L111" s="2">
        <v>10</v>
      </c>
      <c r="M111" s="2">
        <v>17.7</v>
      </c>
      <c r="N111" s="2">
        <v>11.842015594202421</v>
      </c>
      <c r="O111" s="3"/>
      <c r="P111" s="2" t="s">
        <v>154</v>
      </c>
      <c r="Q111" s="2">
        <v>10</v>
      </c>
      <c r="R111" s="2">
        <v>-1</v>
      </c>
      <c r="S111" s="2">
        <f t="shared" si="1"/>
        <v>1</v>
      </c>
      <c r="T111" s="2">
        <v>1.154700538379251</v>
      </c>
    </row>
    <row r="112" spans="1:20" s="4" customFormat="1">
      <c r="A112" s="2" t="s">
        <v>155</v>
      </c>
      <c r="B112" s="2">
        <v>7</v>
      </c>
      <c r="C112" s="2">
        <v>1.285714285714286</v>
      </c>
      <c r="D112" s="2">
        <v>0.75592894601845451</v>
      </c>
      <c r="E112" s="3"/>
      <c r="F112" s="2" t="s">
        <v>155</v>
      </c>
      <c r="G112" s="2">
        <v>12</v>
      </c>
      <c r="H112" s="2">
        <v>3.333333333333333</v>
      </c>
      <c r="I112" s="2">
        <v>2.1033883198882761</v>
      </c>
      <c r="J112" s="3"/>
      <c r="K112" s="2" t="s">
        <v>155</v>
      </c>
      <c r="L112" s="2">
        <v>11</v>
      </c>
      <c r="M112" s="2">
        <v>16.45454545454545</v>
      </c>
      <c r="N112" s="2">
        <v>13.46375606109704</v>
      </c>
      <c r="O112" s="3"/>
      <c r="P112" s="2" t="s">
        <v>155</v>
      </c>
      <c r="Q112" s="2">
        <v>10</v>
      </c>
      <c r="R112" s="2">
        <v>-0.8</v>
      </c>
      <c r="S112" s="2">
        <f t="shared" si="1"/>
        <v>0.8</v>
      </c>
      <c r="T112" s="2">
        <v>0.78881063774661553</v>
      </c>
    </row>
    <row r="113" spans="1:20" s="4" customFormat="1">
      <c r="A113" s="2" t="s">
        <v>156</v>
      </c>
      <c r="B113" s="2">
        <v>7</v>
      </c>
      <c r="C113" s="2">
        <v>1.285714285714286</v>
      </c>
      <c r="D113" s="2">
        <v>0.75592894601845451</v>
      </c>
      <c r="E113" s="3"/>
      <c r="F113" s="2" t="s">
        <v>156</v>
      </c>
      <c r="G113" s="2">
        <v>7</v>
      </c>
      <c r="H113" s="2">
        <v>1.571428571428571</v>
      </c>
      <c r="I113" s="2">
        <v>0.7867957924694432</v>
      </c>
      <c r="J113" s="3"/>
      <c r="K113" s="2" t="s">
        <v>157</v>
      </c>
      <c r="L113" s="2">
        <v>12</v>
      </c>
      <c r="M113" s="2">
        <v>84.75</v>
      </c>
      <c r="N113" s="2">
        <v>16.81517172080024</v>
      </c>
      <c r="O113" s="3"/>
      <c r="P113" s="2" t="s">
        <v>156</v>
      </c>
      <c r="Q113" s="2">
        <v>21</v>
      </c>
      <c r="R113" s="2">
        <v>0.19047619047619049</v>
      </c>
      <c r="S113" s="2">
        <f t="shared" si="1"/>
        <v>0.19047619047619049</v>
      </c>
      <c r="T113" s="2">
        <v>0.51176631571915898</v>
      </c>
    </row>
    <row r="114" spans="1:20" s="4" customFormat="1">
      <c r="A114" s="2" t="s">
        <v>158</v>
      </c>
      <c r="B114" s="2">
        <v>7</v>
      </c>
      <c r="C114" s="2">
        <v>1.285714285714286</v>
      </c>
      <c r="D114" s="2">
        <v>0.75592894601845451</v>
      </c>
      <c r="E114" s="3"/>
      <c r="F114" s="2" t="s">
        <v>158</v>
      </c>
      <c r="G114" s="2">
        <v>9</v>
      </c>
      <c r="H114" s="2">
        <v>1.555555555555556</v>
      </c>
      <c r="I114" s="2">
        <v>1.333333333333333</v>
      </c>
      <c r="J114" s="3"/>
      <c r="K114" s="2" t="s">
        <v>159</v>
      </c>
      <c r="L114" s="2">
        <v>10</v>
      </c>
      <c r="M114" s="2">
        <v>76.7</v>
      </c>
      <c r="N114" s="2">
        <v>25.34670699628564</v>
      </c>
      <c r="O114" s="3"/>
      <c r="P114" s="2" t="s">
        <v>158</v>
      </c>
      <c r="Q114" s="2">
        <v>21</v>
      </c>
      <c r="R114" s="2">
        <v>9.5238095238095233E-2</v>
      </c>
      <c r="S114" s="2">
        <f t="shared" si="1"/>
        <v>9.5238095238095233E-2</v>
      </c>
      <c r="T114" s="2">
        <v>0.30079260375911909</v>
      </c>
    </row>
    <row r="115" spans="1:20" s="4" customFormat="1">
      <c r="A115" s="2" t="s">
        <v>160</v>
      </c>
      <c r="B115" s="2">
        <v>9</v>
      </c>
      <c r="C115" s="2">
        <v>1.333333333333333</v>
      </c>
      <c r="D115" s="2">
        <v>0.70710678118654757</v>
      </c>
      <c r="E115" s="3"/>
      <c r="F115" s="2" t="s">
        <v>160</v>
      </c>
      <c r="G115" s="2">
        <v>11</v>
      </c>
      <c r="H115" s="2">
        <v>7.7272727272727284</v>
      </c>
      <c r="I115" s="2">
        <v>1.4893561757289</v>
      </c>
      <c r="J115" s="3"/>
      <c r="K115" s="2" t="s">
        <v>161</v>
      </c>
      <c r="L115" s="2">
        <v>11</v>
      </c>
      <c r="M115" s="2">
        <v>5.0909090909090908</v>
      </c>
      <c r="N115" s="2">
        <v>8.5726838907607625</v>
      </c>
      <c r="O115" s="3"/>
      <c r="P115" s="2" t="s">
        <v>160</v>
      </c>
      <c r="Q115" s="2">
        <v>10</v>
      </c>
      <c r="R115" s="2">
        <v>1.5</v>
      </c>
      <c r="S115" s="2">
        <f t="shared" si="1"/>
        <v>1.5</v>
      </c>
      <c r="T115" s="2">
        <v>1.2692955176439851</v>
      </c>
    </row>
    <row r="116" spans="1:20" s="4" customFormat="1">
      <c r="A116" s="2" t="s">
        <v>162</v>
      </c>
      <c r="B116" s="2">
        <v>6</v>
      </c>
      <c r="C116" s="2">
        <v>1.333333333333333</v>
      </c>
      <c r="D116" s="2">
        <v>0.51639777949432231</v>
      </c>
      <c r="E116" s="3"/>
      <c r="F116" s="2" t="s">
        <v>162</v>
      </c>
      <c r="G116" s="2">
        <v>10</v>
      </c>
      <c r="H116" s="2">
        <v>3.6</v>
      </c>
      <c r="I116" s="2">
        <v>1.0749676997731401</v>
      </c>
      <c r="J116" s="3"/>
      <c r="K116" s="2" t="s">
        <v>163</v>
      </c>
      <c r="L116" s="2">
        <v>10</v>
      </c>
      <c r="M116" s="2">
        <v>6.3</v>
      </c>
      <c r="N116" s="2">
        <v>7.5432088662584436</v>
      </c>
      <c r="O116" s="3"/>
      <c r="P116" s="2" t="s">
        <v>162</v>
      </c>
      <c r="Q116" s="2">
        <v>11</v>
      </c>
      <c r="R116" s="2">
        <v>1</v>
      </c>
      <c r="S116" s="2">
        <f t="shared" si="1"/>
        <v>1</v>
      </c>
      <c r="T116" s="2">
        <v>1.183215956619923</v>
      </c>
    </row>
    <row r="117" spans="1:20" s="4" customFormat="1">
      <c r="A117" s="2" t="s">
        <v>164</v>
      </c>
      <c r="B117" s="2">
        <v>9</v>
      </c>
      <c r="C117" s="2">
        <v>1.333333333333333</v>
      </c>
      <c r="D117" s="2">
        <v>0.70710678118654757</v>
      </c>
      <c r="E117" s="3"/>
      <c r="F117" s="2" t="s">
        <v>164</v>
      </c>
      <c r="G117" s="2">
        <v>12</v>
      </c>
      <c r="H117" s="2">
        <v>6.583333333333333</v>
      </c>
      <c r="I117" s="2">
        <v>2.778434265858555</v>
      </c>
      <c r="J117" s="3"/>
      <c r="K117" s="2" t="s">
        <v>164</v>
      </c>
      <c r="L117" s="2">
        <v>10</v>
      </c>
      <c r="M117" s="2">
        <v>5.4</v>
      </c>
      <c r="N117" s="2">
        <v>9.264028401414917</v>
      </c>
      <c r="O117" s="3"/>
      <c r="P117" s="2" t="s">
        <v>164</v>
      </c>
      <c r="Q117" s="2">
        <v>10</v>
      </c>
      <c r="R117" s="2">
        <v>0.8</v>
      </c>
      <c r="S117" s="2">
        <f t="shared" si="1"/>
        <v>0.8</v>
      </c>
      <c r="T117" s="2">
        <v>1.0327955589886439</v>
      </c>
    </row>
    <row r="118" spans="1:20" s="4" customFormat="1">
      <c r="A118" s="2" t="s">
        <v>165</v>
      </c>
      <c r="B118" s="2">
        <v>6</v>
      </c>
      <c r="C118" s="2">
        <v>1.333333333333333</v>
      </c>
      <c r="D118" s="2">
        <v>0.51639777949432231</v>
      </c>
      <c r="E118" s="3"/>
      <c r="F118" s="2" t="s">
        <v>165</v>
      </c>
      <c r="G118" s="2">
        <v>10</v>
      </c>
      <c r="H118" s="2">
        <v>3.2</v>
      </c>
      <c r="I118" s="2">
        <v>2.0976176963403028</v>
      </c>
      <c r="J118" s="3"/>
      <c r="K118" s="2" t="s">
        <v>166</v>
      </c>
      <c r="L118" s="2">
        <v>12</v>
      </c>
      <c r="M118" s="2">
        <v>53.75</v>
      </c>
      <c r="N118" s="2">
        <v>22.748126796008339</v>
      </c>
      <c r="O118" s="3"/>
      <c r="P118" s="2" t="s">
        <v>165</v>
      </c>
      <c r="Q118" s="2">
        <v>10</v>
      </c>
      <c r="R118" s="2">
        <v>0.3</v>
      </c>
      <c r="S118" s="2">
        <f t="shared" si="1"/>
        <v>0.3</v>
      </c>
      <c r="T118" s="2">
        <v>0.48304589153964789</v>
      </c>
    </row>
    <row r="119" spans="1:20" s="4" customFormat="1">
      <c r="A119" s="2" t="s">
        <v>167</v>
      </c>
      <c r="B119" s="2">
        <v>6</v>
      </c>
      <c r="C119" s="2">
        <v>1.333333333333333</v>
      </c>
      <c r="D119" s="2">
        <v>0.81649658092772603</v>
      </c>
      <c r="E119" s="3"/>
      <c r="F119" s="2" t="s">
        <v>167</v>
      </c>
      <c r="G119" s="2">
        <v>10</v>
      </c>
      <c r="H119" s="2">
        <v>3.9</v>
      </c>
      <c r="I119" s="2">
        <v>1.7919573407620819</v>
      </c>
      <c r="J119" s="3"/>
      <c r="K119" s="2" t="s">
        <v>167</v>
      </c>
      <c r="L119" s="2">
        <v>10</v>
      </c>
      <c r="M119" s="2">
        <v>6.2</v>
      </c>
      <c r="N119" s="2">
        <v>6.124631508189788</v>
      </c>
      <c r="O119" s="3"/>
      <c r="P119" s="2" t="s">
        <v>167</v>
      </c>
      <c r="Q119" s="2">
        <v>11</v>
      </c>
      <c r="R119" s="2">
        <v>0.36363636363636359</v>
      </c>
      <c r="S119" s="2">
        <f t="shared" si="1"/>
        <v>0.36363636363636359</v>
      </c>
      <c r="T119" s="2">
        <v>0.50452497910951299</v>
      </c>
    </row>
    <row r="120" spans="1:20" s="4" customFormat="1">
      <c r="A120" s="2" t="s">
        <v>168</v>
      </c>
      <c r="B120" s="2">
        <v>6</v>
      </c>
      <c r="C120" s="2">
        <v>1.333333333333333</v>
      </c>
      <c r="D120" s="2">
        <v>0.81649658092772603</v>
      </c>
      <c r="E120" s="3"/>
      <c r="F120" s="2" t="s">
        <v>168</v>
      </c>
      <c r="G120" s="2">
        <v>11</v>
      </c>
      <c r="H120" s="2">
        <v>2.545454545454545</v>
      </c>
      <c r="I120" s="2">
        <v>1.916436086262016</v>
      </c>
      <c r="J120" s="3"/>
      <c r="K120" s="2" t="s">
        <v>168</v>
      </c>
      <c r="L120" s="2">
        <v>10</v>
      </c>
      <c r="M120" s="2">
        <v>53.3</v>
      </c>
      <c r="N120" s="2">
        <v>26.646033684417478</v>
      </c>
      <c r="O120" s="3"/>
      <c r="P120" s="2" t="s">
        <v>168</v>
      </c>
      <c r="Q120" s="2">
        <v>10</v>
      </c>
      <c r="R120" s="2">
        <v>0.4</v>
      </c>
      <c r="S120" s="2">
        <f t="shared" si="1"/>
        <v>0.4</v>
      </c>
      <c r="T120" s="2">
        <v>0.96609178307929588</v>
      </c>
    </row>
    <row r="121" spans="1:20" s="4" customFormat="1">
      <c r="A121" s="2" t="s">
        <v>169</v>
      </c>
      <c r="B121" s="2">
        <v>9</v>
      </c>
      <c r="C121" s="2">
        <v>1.333333333333333</v>
      </c>
      <c r="D121" s="2">
        <v>1</v>
      </c>
      <c r="E121" s="3"/>
      <c r="F121" s="2" t="s">
        <v>169</v>
      </c>
      <c r="G121" s="2">
        <v>9</v>
      </c>
      <c r="H121" s="2">
        <v>4.666666666666667</v>
      </c>
      <c r="I121" s="2">
        <v>2.598076211353316</v>
      </c>
      <c r="J121" s="3"/>
      <c r="K121" s="2" t="s">
        <v>169</v>
      </c>
      <c r="L121" s="2">
        <v>9</v>
      </c>
      <c r="M121" s="2">
        <v>23.333333333333329</v>
      </c>
      <c r="N121" s="2">
        <v>26.424420523447619</v>
      </c>
      <c r="O121" s="3"/>
      <c r="P121" s="2" t="s">
        <v>169</v>
      </c>
      <c r="Q121" s="2">
        <v>11</v>
      </c>
      <c r="R121" s="2">
        <v>0.27272727272727271</v>
      </c>
      <c r="S121" s="2">
        <f t="shared" si="1"/>
        <v>0.27272727272727271</v>
      </c>
      <c r="T121" s="2">
        <v>0.46709936649691369</v>
      </c>
    </row>
    <row r="122" spans="1:20" s="4" customFormat="1">
      <c r="A122" s="2" t="s">
        <v>170</v>
      </c>
      <c r="B122" s="2">
        <v>9</v>
      </c>
      <c r="C122" s="2">
        <v>1.333333333333333</v>
      </c>
      <c r="D122" s="2">
        <v>0.70710678118654757</v>
      </c>
      <c r="E122" s="3"/>
      <c r="F122" s="2" t="s">
        <v>170</v>
      </c>
      <c r="G122" s="2">
        <v>10</v>
      </c>
      <c r="H122" s="2">
        <v>1.4</v>
      </c>
      <c r="I122" s="2">
        <v>0.69920589878010087</v>
      </c>
      <c r="J122" s="3"/>
      <c r="K122" s="2" t="s">
        <v>171</v>
      </c>
      <c r="L122" s="2">
        <v>10</v>
      </c>
      <c r="M122" s="2">
        <v>58.8</v>
      </c>
      <c r="N122" s="2">
        <v>24.92566727068483</v>
      </c>
      <c r="O122" s="3"/>
      <c r="P122" s="2" t="s">
        <v>170</v>
      </c>
      <c r="Q122" s="2">
        <v>10</v>
      </c>
      <c r="R122" s="2">
        <v>0.5</v>
      </c>
      <c r="S122" s="2">
        <f t="shared" si="1"/>
        <v>0.5</v>
      </c>
      <c r="T122" s="2">
        <v>1.080123449734643</v>
      </c>
    </row>
    <row r="123" spans="1:20" s="4" customFormat="1">
      <c r="A123" s="2" t="s">
        <v>172</v>
      </c>
      <c r="B123" s="2">
        <v>6</v>
      </c>
      <c r="C123" s="2">
        <v>1.333333333333333</v>
      </c>
      <c r="D123" s="2">
        <v>0.51639777949432231</v>
      </c>
      <c r="E123" s="3"/>
      <c r="F123" s="2" t="s">
        <v>172</v>
      </c>
      <c r="G123" s="2">
        <v>10</v>
      </c>
      <c r="H123" s="2">
        <v>4.4000000000000004</v>
      </c>
      <c r="I123" s="2">
        <v>2.221110833194357</v>
      </c>
      <c r="J123" s="3"/>
      <c r="K123" s="2" t="s">
        <v>173</v>
      </c>
      <c r="L123" s="2">
        <v>9</v>
      </c>
      <c r="M123" s="2">
        <v>54.555555555555557</v>
      </c>
      <c r="N123" s="2">
        <v>26.434405190542449</v>
      </c>
      <c r="O123" s="3"/>
      <c r="P123" s="2" t="s">
        <v>172</v>
      </c>
      <c r="Q123" s="2">
        <v>10</v>
      </c>
      <c r="R123" s="2">
        <v>0.5</v>
      </c>
      <c r="S123" s="2">
        <f t="shared" si="1"/>
        <v>0.5</v>
      </c>
      <c r="T123" s="2">
        <v>0.84983658559879749</v>
      </c>
    </row>
    <row r="124" spans="1:20" s="4" customFormat="1">
      <c r="A124" s="2" t="s">
        <v>174</v>
      </c>
      <c r="B124" s="2">
        <v>9</v>
      </c>
      <c r="C124" s="2">
        <v>1.333333333333333</v>
      </c>
      <c r="D124" s="2">
        <v>1</v>
      </c>
      <c r="E124" s="3"/>
      <c r="F124" s="2" t="s">
        <v>174</v>
      </c>
      <c r="G124" s="2">
        <v>7</v>
      </c>
      <c r="H124" s="2">
        <v>2.5714285714285721</v>
      </c>
      <c r="I124" s="2">
        <v>1.8126539343499311</v>
      </c>
      <c r="J124" s="3"/>
      <c r="K124" s="2" t="s">
        <v>174</v>
      </c>
      <c r="L124" s="2">
        <v>10</v>
      </c>
      <c r="M124" s="2">
        <v>15.3</v>
      </c>
      <c r="N124" s="2">
        <v>24.170919166083308</v>
      </c>
      <c r="O124" s="3"/>
      <c r="P124" s="2" t="s">
        <v>174</v>
      </c>
      <c r="Q124" s="2">
        <v>10</v>
      </c>
      <c r="R124" s="2">
        <v>-0.5</v>
      </c>
      <c r="S124" s="2">
        <f t="shared" si="1"/>
        <v>0.5</v>
      </c>
      <c r="T124" s="2">
        <v>0.70710678118654757</v>
      </c>
    </row>
    <row r="125" spans="1:20" s="4" customFormat="1">
      <c r="A125" s="2" t="s">
        <v>175</v>
      </c>
      <c r="B125" s="2">
        <v>6</v>
      </c>
      <c r="C125" s="2">
        <v>1.333333333333333</v>
      </c>
      <c r="D125" s="2">
        <v>0.81649658092772603</v>
      </c>
      <c r="E125" s="3"/>
      <c r="F125" s="2" t="s">
        <v>175</v>
      </c>
      <c r="G125" s="2">
        <v>10</v>
      </c>
      <c r="H125" s="2">
        <v>3</v>
      </c>
      <c r="I125" s="2">
        <v>1.6329931618554521</v>
      </c>
      <c r="J125" s="3"/>
      <c r="K125" s="2" t="s">
        <v>176</v>
      </c>
      <c r="L125" s="2">
        <v>9</v>
      </c>
      <c r="M125" s="2">
        <v>54.111111111111107</v>
      </c>
      <c r="N125" s="2">
        <v>19.296660620716509</v>
      </c>
      <c r="O125" s="3"/>
      <c r="P125" s="2" t="s">
        <v>175</v>
      </c>
      <c r="Q125" s="2">
        <v>10</v>
      </c>
      <c r="R125" s="2">
        <v>-0.7</v>
      </c>
      <c r="S125" s="2">
        <f t="shared" si="1"/>
        <v>0.7</v>
      </c>
      <c r="T125" s="2">
        <v>0.94868329805051377</v>
      </c>
    </row>
    <row r="126" spans="1:20" s="4" customFormat="1">
      <c r="A126" s="2" t="s">
        <v>177</v>
      </c>
      <c r="B126" s="2">
        <v>8</v>
      </c>
      <c r="C126" s="2">
        <v>1.375</v>
      </c>
      <c r="D126" s="2">
        <v>0.51754916950676566</v>
      </c>
      <c r="E126" s="3"/>
      <c r="F126" s="2" t="s">
        <v>177</v>
      </c>
      <c r="G126" s="2">
        <v>11</v>
      </c>
      <c r="H126" s="2">
        <v>6.2727272727272716</v>
      </c>
      <c r="I126" s="2">
        <v>2.2401298663653</v>
      </c>
      <c r="J126" s="3"/>
      <c r="K126" s="2" t="s">
        <v>177</v>
      </c>
      <c r="L126" s="2">
        <v>11</v>
      </c>
      <c r="M126" s="2">
        <v>6.2727272727272716</v>
      </c>
      <c r="N126" s="2">
        <v>4.6923535478671914</v>
      </c>
      <c r="O126" s="3"/>
      <c r="P126" s="2" t="s">
        <v>177</v>
      </c>
      <c r="Q126" s="2">
        <v>10</v>
      </c>
      <c r="R126" s="2">
        <v>2.2000000000000002</v>
      </c>
      <c r="S126" s="2">
        <f t="shared" si="1"/>
        <v>2.2000000000000002</v>
      </c>
      <c r="T126" s="2">
        <v>1.2292725943057179</v>
      </c>
    </row>
    <row r="127" spans="1:20" s="4" customFormat="1">
      <c r="A127" s="2" t="s">
        <v>178</v>
      </c>
      <c r="B127" s="2">
        <v>8</v>
      </c>
      <c r="C127" s="2">
        <v>1.375</v>
      </c>
      <c r="D127" s="2">
        <v>0.74402380914284494</v>
      </c>
      <c r="E127" s="3"/>
      <c r="F127" s="2" t="s">
        <v>178</v>
      </c>
      <c r="G127" s="2">
        <v>12</v>
      </c>
      <c r="H127" s="2">
        <v>4</v>
      </c>
      <c r="I127" s="2">
        <v>1.7580981459830649</v>
      </c>
      <c r="J127" s="3"/>
      <c r="K127" s="2" t="s">
        <v>179</v>
      </c>
      <c r="L127" s="2">
        <v>10</v>
      </c>
      <c r="M127" s="2">
        <v>22.9</v>
      </c>
      <c r="N127" s="2">
        <v>17.95333457111024</v>
      </c>
      <c r="O127" s="3"/>
      <c r="P127" s="2" t="s">
        <v>178</v>
      </c>
      <c r="Q127" s="2">
        <v>10</v>
      </c>
      <c r="R127" s="2">
        <v>0.5</v>
      </c>
      <c r="S127" s="2">
        <f t="shared" si="1"/>
        <v>0.5</v>
      </c>
      <c r="T127" s="2">
        <v>1.080123449734643</v>
      </c>
    </row>
    <row r="128" spans="1:20" s="4" customFormat="1">
      <c r="A128" s="2" t="s">
        <v>180</v>
      </c>
      <c r="B128" s="2">
        <v>8</v>
      </c>
      <c r="C128" s="2">
        <v>1.375</v>
      </c>
      <c r="D128" s="2">
        <v>0.74402380914284494</v>
      </c>
      <c r="E128" s="3"/>
      <c r="F128" s="2" t="s">
        <v>180</v>
      </c>
      <c r="G128" s="2">
        <v>11</v>
      </c>
      <c r="H128" s="2">
        <v>5</v>
      </c>
      <c r="I128" s="2">
        <v>2.5690465157330258</v>
      </c>
      <c r="J128" s="3"/>
      <c r="K128" s="2" t="s">
        <v>180</v>
      </c>
      <c r="L128" s="2">
        <v>12</v>
      </c>
      <c r="M128" s="2">
        <v>36.333333333333343</v>
      </c>
      <c r="N128" s="2">
        <v>21.617893822787941</v>
      </c>
      <c r="O128" s="3"/>
      <c r="P128" s="2" t="s">
        <v>180</v>
      </c>
      <c r="Q128" s="2">
        <v>21</v>
      </c>
      <c r="R128" s="2">
        <v>0.66666666666666663</v>
      </c>
      <c r="S128" s="2">
        <f t="shared" si="1"/>
        <v>0.66666666666666663</v>
      </c>
      <c r="T128" s="2">
        <v>0.96609178307929588</v>
      </c>
    </row>
    <row r="129" spans="1:20" s="4" customFormat="1">
      <c r="A129" s="2" t="s">
        <v>181</v>
      </c>
      <c r="B129" s="2">
        <v>5</v>
      </c>
      <c r="C129" s="2">
        <v>1.4</v>
      </c>
      <c r="D129" s="2">
        <v>0.89442719099991574</v>
      </c>
      <c r="E129" s="3"/>
      <c r="F129" s="2" t="s">
        <v>181</v>
      </c>
      <c r="G129" s="2">
        <v>12</v>
      </c>
      <c r="H129" s="2">
        <v>6.083333333333333</v>
      </c>
      <c r="I129" s="2">
        <v>2.2343733444579592</v>
      </c>
      <c r="J129" s="3"/>
      <c r="K129" s="2" t="s">
        <v>181</v>
      </c>
      <c r="L129" s="2">
        <v>10</v>
      </c>
      <c r="M129" s="2">
        <v>7.9</v>
      </c>
      <c r="N129" s="2">
        <v>7.6223356000638018</v>
      </c>
      <c r="O129" s="3"/>
      <c r="P129" s="2" t="s">
        <v>181</v>
      </c>
      <c r="Q129" s="2">
        <v>10</v>
      </c>
      <c r="R129" s="2">
        <v>1.6</v>
      </c>
      <c r="S129" s="2">
        <f t="shared" si="1"/>
        <v>1.6</v>
      </c>
      <c r="T129" s="2">
        <v>1.429840705968481</v>
      </c>
    </row>
    <row r="130" spans="1:20" s="4" customFormat="1">
      <c r="A130" s="2" t="s">
        <v>182</v>
      </c>
      <c r="B130" s="2">
        <v>5</v>
      </c>
      <c r="C130" s="2">
        <v>1.4</v>
      </c>
      <c r="D130" s="2">
        <v>0.89442719099991574</v>
      </c>
      <c r="E130" s="3"/>
      <c r="F130" s="2" t="s">
        <v>182</v>
      </c>
      <c r="G130" s="2">
        <v>10</v>
      </c>
      <c r="H130" s="2">
        <v>4.3</v>
      </c>
      <c r="I130" s="2">
        <v>2.0575065816014622</v>
      </c>
      <c r="J130" s="3"/>
      <c r="K130" s="2" t="s">
        <v>182</v>
      </c>
      <c r="L130" s="2">
        <v>11</v>
      </c>
      <c r="M130" s="2">
        <v>31.81818181818182</v>
      </c>
      <c r="N130" s="2">
        <v>21.729326643125329</v>
      </c>
      <c r="O130" s="3"/>
      <c r="P130" s="2" t="s">
        <v>182</v>
      </c>
      <c r="Q130" s="2">
        <v>10</v>
      </c>
      <c r="R130" s="2">
        <v>1.4</v>
      </c>
      <c r="S130" s="2">
        <f t="shared" si="1"/>
        <v>1.4</v>
      </c>
      <c r="T130" s="2">
        <v>1.3498971154211059</v>
      </c>
    </row>
    <row r="131" spans="1:20" s="4" customFormat="1">
      <c r="A131" s="2" t="s">
        <v>183</v>
      </c>
      <c r="B131" s="2">
        <v>5</v>
      </c>
      <c r="C131" s="2">
        <v>1.4</v>
      </c>
      <c r="D131" s="2">
        <v>0.89442719099991574</v>
      </c>
      <c r="E131" s="3"/>
      <c r="F131" s="2" t="s">
        <v>183</v>
      </c>
      <c r="G131" s="2">
        <v>10</v>
      </c>
      <c r="H131" s="2">
        <v>2.5</v>
      </c>
      <c r="I131" s="2">
        <v>1.649915822768611</v>
      </c>
      <c r="J131" s="3"/>
      <c r="K131" s="2" t="s">
        <v>183</v>
      </c>
      <c r="L131" s="2">
        <v>11</v>
      </c>
      <c r="M131" s="2">
        <v>72.909090909090907</v>
      </c>
      <c r="N131" s="2">
        <v>25.92471618149192</v>
      </c>
      <c r="O131" s="3"/>
      <c r="P131" s="2" t="s">
        <v>183</v>
      </c>
      <c r="Q131" s="2">
        <v>11</v>
      </c>
      <c r="R131" s="2">
        <v>0.81818181818181823</v>
      </c>
      <c r="S131" s="2">
        <f t="shared" ref="S131:S194" si="2">ABS(R131)</f>
        <v>0.81818181818181823</v>
      </c>
      <c r="T131" s="2">
        <v>0.75075719352954839</v>
      </c>
    </row>
    <row r="132" spans="1:20" s="4" customFormat="1">
      <c r="A132" s="2" t="s">
        <v>184</v>
      </c>
      <c r="B132" s="2">
        <v>5</v>
      </c>
      <c r="C132" s="2">
        <v>1.4</v>
      </c>
      <c r="D132" s="2">
        <v>0.89442719099991574</v>
      </c>
      <c r="E132" s="3"/>
      <c r="F132" s="2" t="s">
        <v>184</v>
      </c>
      <c r="G132" s="2">
        <v>8</v>
      </c>
      <c r="H132" s="2">
        <v>3</v>
      </c>
      <c r="I132" s="2">
        <v>2.1380899352993952</v>
      </c>
      <c r="J132" s="3"/>
      <c r="K132" s="2" t="s">
        <v>185</v>
      </c>
      <c r="L132" s="2">
        <v>10</v>
      </c>
      <c r="M132" s="2">
        <v>69.599999999999994</v>
      </c>
      <c r="N132" s="2">
        <v>28.6519341988169</v>
      </c>
      <c r="O132" s="3"/>
      <c r="P132" s="2" t="s">
        <v>184</v>
      </c>
      <c r="Q132" s="2">
        <v>10</v>
      </c>
      <c r="R132" s="2">
        <v>0.4</v>
      </c>
      <c r="S132" s="2">
        <f t="shared" si="2"/>
        <v>0.4</v>
      </c>
      <c r="T132" s="2">
        <v>0.5163977794943222</v>
      </c>
    </row>
    <row r="133" spans="1:20" s="4" customFormat="1">
      <c r="A133" s="2" t="s">
        <v>186</v>
      </c>
      <c r="B133" s="2">
        <v>7</v>
      </c>
      <c r="C133" s="2">
        <v>1.428571428571429</v>
      </c>
      <c r="D133" s="2">
        <v>1.1338934190276819</v>
      </c>
      <c r="E133" s="3"/>
      <c r="F133" s="2" t="s">
        <v>186</v>
      </c>
      <c r="G133" s="2">
        <v>9</v>
      </c>
      <c r="H133" s="2">
        <v>2.333333333333333</v>
      </c>
      <c r="I133" s="2">
        <v>1.732050807568877</v>
      </c>
      <c r="J133" s="3"/>
      <c r="K133" s="2" t="s">
        <v>186</v>
      </c>
      <c r="L133" s="2">
        <v>11</v>
      </c>
      <c r="M133" s="2">
        <v>7.1818181818181817</v>
      </c>
      <c r="N133" s="2">
        <v>9.5059789797598633</v>
      </c>
      <c r="O133" s="3"/>
      <c r="P133" s="2" t="s">
        <v>186</v>
      </c>
      <c r="Q133" s="2">
        <v>11</v>
      </c>
      <c r="R133" s="2">
        <v>0.36363636363636359</v>
      </c>
      <c r="S133" s="2">
        <f t="shared" si="2"/>
        <v>0.36363636363636359</v>
      </c>
      <c r="T133" s="2">
        <v>0.67419986246324204</v>
      </c>
    </row>
    <row r="134" spans="1:20" s="4" customFormat="1">
      <c r="A134" s="2" t="s">
        <v>187</v>
      </c>
      <c r="B134" s="2">
        <v>7</v>
      </c>
      <c r="C134" s="2">
        <v>1.428571428571429</v>
      </c>
      <c r="D134" s="2">
        <v>0.53452248382484868</v>
      </c>
      <c r="E134" s="3"/>
      <c r="F134" s="2" t="s">
        <v>187</v>
      </c>
      <c r="G134" s="2">
        <v>10</v>
      </c>
      <c r="H134" s="2">
        <v>3.1</v>
      </c>
      <c r="I134" s="2">
        <v>2.0248456731316589</v>
      </c>
      <c r="J134" s="3"/>
      <c r="K134" s="2" t="s">
        <v>187</v>
      </c>
      <c r="L134" s="2">
        <v>11</v>
      </c>
      <c r="M134" s="2">
        <v>23</v>
      </c>
      <c r="N134" s="2">
        <v>14.89966442575134</v>
      </c>
      <c r="O134" s="3"/>
      <c r="P134" s="2" t="s">
        <v>187</v>
      </c>
      <c r="Q134" s="2">
        <v>10</v>
      </c>
      <c r="R134" s="2">
        <v>0.4</v>
      </c>
      <c r="S134" s="2">
        <f t="shared" si="2"/>
        <v>0.4</v>
      </c>
      <c r="T134" s="2">
        <v>0.69920589878010109</v>
      </c>
    </row>
    <row r="135" spans="1:20" s="4" customFormat="1">
      <c r="A135" s="2" t="s">
        <v>188</v>
      </c>
      <c r="B135" s="2">
        <v>7</v>
      </c>
      <c r="C135" s="2">
        <v>1.428571428571429</v>
      </c>
      <c r="D135" s="2">
        <v>1.1338934190276819</v>
      </c>
      <c r="E135" s="3"/>
      <c r="F135" s="2" t="s">
        <v>188</v>
      </c>
      <c r="G135" s="2">
        <v>8</v>
      </c>
      <c r="H135" s="2">
        <v>2.75</v>
      </c>
      <c r="I135" s="2">
        <v>1.9086270308410549</v>
      </c>
      <c r="J135" s="3"/>
      <c r="K135" s="2" t="s">
        <v>188</v>
      </c>
      <c r="L135" s="2">
        <v>11</v>
      </c>
      <c r="M135" s="2">
        <v>15.54545454545454</v>
      </c>
      <c r="N135" s="2">
        <v>16.99037160490397</v>
      </c>
      <c r="O135" s="3"/>
      <c r="P135" s="2" t="s">
        <v>188</v>
      </c>
      <c r="Q135" s="2">
        <v>11</v>
      </c>
      <c r="R135" s="2">
        <v>0.1818181818181818</v>
      </c>
      <c r="S135" s="2">
        <f t="shared" si="2"/>
        <v>0.1818181818181818</v>
      </c>
      <c r="T135" s="2">
        <v>0.40451991747794519</v>
      </c>
    </row>
    <row r="136" spans="1:20" s="4" customFormat="1">
      <c r="A136" s="2" t="s">
        <v>189</v>
      </c>
      <c r="B136" s="2">
        <v>7</v>
      </c>
      <c r="C136" s="2">
        <v>1.428571428571429</v>
      </c>
      <c r="D136" s="2">
        <v>0.78679579246944309</v>
      </c>
      <c r="E136" s="3"/>
      <c r="F136" s="2" t="s">
        <v>189</v>
      </c>
      <c r="G136" s="2">
        <v>8</v>
      </c>
      <c r="H136" s="2">
        <v>3.5</v>
      </c>
      <c r="I136" s="2">
        <v>2.267786838055363</v>
      </c>
      <c r="J136" s="3"/>
      <c r="K136" s="2" t="s">
        <v>190</v>
      </c>
      <c r="L136" s="2">
        <v>10</v>
      </c>
      <c r="M136" s="2">
        <v>32.6</v>
      </c>
      <c r="N136" s="2">
        <v>27.953135383669888</v>
      </c>
      <c r="O136" s="3"/>
      <c r="P136" s="2" t="s">
        <v>189</v>
      </c>
      <c r="Q136" s="2">
        <v>10</v>
      </c>
      <c r="R136" s="2">
        <v>-0.8</v>
      </c>
      <c r="S136" s="2">
        <f t="shared" si="2"/>
        <v>0.8</v>
      </c>
      <c r="T136" s="2">
        <v>1.0327955589886439</v>
      </c>
    </row>
    <row r="137" spans="1:20" s="4" customFormat="1">
      <c r="A137" s="2" t="s">
        <v>191</v>
      </c>
      <c r="B137" s="2">
        <v>7</v>
      </c>
      <c r="C137" s="2">
        <v>1.428571428571429</v>
      </c>
      <c r="D137" s="2">
        <v>0.78679579246944309</v>
      </c>
      <c r="E137" s="3"/>
      <c r="F137" s="2" t="s">
        <v>191</v>
      </c>
      <c r="G137" s="2">
        <v>7</v>
      </c>
      <c r="H137" s="2">
        <v>2</v>
      </c>
      <c r="I137" s="2">
        <v>1.154700538379251</v>
      </c>
      <c r="J137" s="3"/>
      <c r="K137" s="2" t="s">
        <v>191</v>
      </c>
      <c r="L137" s="2">
        <v>11</v>
      </c>
      <c r="M137" s="2">
        <v>46.636363636363633</v>
      </c>
      <c r="N137" s="2">
        <v>23.525614666880561</v>
      </c>
      <c r="O137" s="3"/>
      <c r="P137" s="2" t="s">
        <v>191</v>
      </c>
      <c r="Q137" s="2">
        <v>10</v>
      </c>
      <c r="R137" s="2">
        <v>-0.8</v>
      </c>
      <c r="S137" s="2">
        <f t="shared" si="2"/>
        <v>0.8</v>
      </c>
      <c r="T137" s="2">
        <v>1.2292725943057179</v>
      </c>
    </row>
    <row r="138" spans="1:20" s="4" customFormat="1">
      <c r="A138" s="2" t="s">
        <v>192</v>
      </c>
      <c r="B138" s="2">
        <v>9</v>
      </c>
      <c r="C138" s="2">
        <v>1.444444444444444</v>
      </c>
      <c r="D138" s="2">
        <v>0.72648315725677881</v>
      </c>
      <c r="E138" s="3"/>
      <c r="F138" s="2" t="s">
        <v>192</v>
      </c>
      <c r="G138" s="2">
        <v>10</v>
      </c>
      <c r="H138" s="2">
        <v>4.4000000000000004</v>
      </c>
      <c r="I138" s="2">
        <v>1.897366596101028</v>
      </c>
      <c r="J138" s="3"/>
      <c r="K138" s="2" t="s">
        <v>193</v>
      </c>
      <c r="L138" s="2">
        <v>11</v>
      </c>
      <c r="M138" s="2">
        <v>16.09090909090909</v>
      </c>
      <c r="N138" s="2">
        <v>15.15555703664201</v>
      </c>
      <c r="O138" s="3"/>
      <c r="P138" s="2" t="s">
        <v>192</v>
      </c>
      <c r="Q138" s="2">
        <v>10</v>
      </c>
      <c r="R138" s="2">
        <v>1.2</v>
      </c>
      <c r="S138" s="2">
        <f t="shared" si="2"/>
        <v>1.2</v>
      </c>
      <c r="T138" s="2">
        <v>1.2292725943057179</v>
      </c>
    </row>
    <row r="139" spans="1:20" s="4" customFormat="1">
      <c r="A139" s="2" t="s">
        <v>194</v>
      </c>
      <c r="B139" s="2">
        <v>6</v>
      </c>
      <c r="C139" s="2">
        <v>1.5</v>
      </c>
      <c r="D139" s="2">
        <v>0.83666002653407556</v>
      </c>
      <c r="E139" s="3"/>
      <c r="F139" s="2" t="s">
        <v>194</v>
      </c>
      <c r="G139" s="2">
        <v>12</v>
      </c>
      <c r="H139" s="2">
        <v>4.583333333333333</v>
      </c>
      <c r="I139" s="2">
        <v>2.4293034292807372</v>
      </c>
      <c r="J139" s="3"/>
      <c r="K139" s="2" t="s">
        <v>194</v>
      </c>
      <c r="L139" s="2">
        <v>10</v>
      </c>
      <c r="M139" s="2">
        <v>13.8</v>
      </c>
      <c r="N139" s="2">
        <v>16.89707403993695</v>
      </c>
      <c r="O139" s="3"/>
      <c r="P139" s="2" t="s">
        <v>194</v>
      </c>
      <c r="Q139" s="2">
        <v>11</v>
      </c>
      <c r="R139" s="2">
        <v>1.7272727272727271</v>
      </c>
      <c r="S139" s="2">
        <f t="shared" si="2"/>
        <v>1.7272727272727271</v>
      </c>
      <c r="T139" s="2">
        <v>1.009049958219026</v>
      </c>
    </row>
    <row r="140" spans="1:20" s="4" customFormat="1">
      <c r="A140" s="2" t="s">
        <v>195</v>
      </c>
      <c r="B140" s="2">
        <v>6</v>
      </c>
      <c r="C140" s="2">
        <v>1.5</v>
      </c>
      <c r="D140" s="2">
        <v>0.83666002653407556</v>
      </c>
      <c r="E140" s="3"/>
      <c r="F140" s="2" t="s">
        <v>195</v>
      </c>
      <c r="G140" s="2">
        <v>8</v>
      </c>
      <c r="H140" s="2">
        <v>2.375</v>
      </c>
      <c r="I140" s="2">
        <v>1.1877349391654211</v>
      </c>
      <c r="J140" s="3"/>
      <c r="K140" s="2" t="s">
        <v>195</v>
      </c>
      <c r="L140" s="2">
        <v>11</v>
      </c>
      <c r="M140" s="2">
        <v>63.545454545454547</v>
      </c>
      <c r="N140" s="2">
        <v>23.415224262704111</v>
      </c>
      <c r="O140" s="3"/>
      <c r="P140" s="2" t="s">
        <v>195</v>
      </c>
      <c r="Q140" s="2">
        <v>10</v>
      </c>
      <c r="R140" s="2">
        <v>0.9</v>
      </c>
      <c r="S140" s="2">
        <f t="shared" si="2"/>
        <v>0.9</v>
      </c>
      <c r="T140" s="2">
        <v>1.1005049346146121</v>
      </c>
    </row>
    <row r="141" spans="1:20" s="4" customFormat="1">
      <c r="A141" s="2" t="s">
        <v>196</v>
      </c>
      <c r="B141" s="2">
        <v>8</v>
      </c>
      <c r="C141" s="2">
        <v>1.5</v>
      </c>
      <c r="D141" s="2">
        <v>1.4142135623730949</v>
      </c>
      <c r="E141" s="3"/>
      <c r="F141" s="2" t="s">
        <v>196</v>
      </c>
      <c r="G141" s="2">
        <v>10</v>
      </c>
      <c r="H141" s="2">
        <v>3.9</v>
      </c>
      <c r="I141" s="2">
        <v>2.6853512081497111</v>
      </c>
      <c r="J141" s="3"/>
      <c r="K141" s="2" t="s">
        <v>197</v>
      </c>
      <c r="L141" s="2">
        <v>11</v>
      </c>
      <c r="M141" s="2">
        <v>55.454545454545453</v>
      </c>
      <c r="N141" s="2">
        <v>34.127301787172208</v>
      </c>
      <c r="O141" s="3"/>
      <c r="P141" s="2" t="s">
        <v>196</v>
      </c>
      <c r="Q141" s="2">
        <v>11</v>
      </c>
      <c r="R141" s="2">
        <v>0.72727272727272729</v>
      </c>
      <c r="S141" s="2">
        <f t="shared" si="2"/>
        <v>0.72727272727272729</v>
      </c>
      <c r="T141" s="2">
        <v>1.009049958219026</v>
      </c>
    </row>
    <row r="142" spans="1:20" s="4" customFormat="1">
      <c r="A142" s="2" t="s">
        <v>198</v>
      </c>
      <c r="B142" s="2">
        <v>6</v>
      </c>
      <c r="C142" s="2">
        <v>1.5</v>
      </c>
      <c r="D142" s="2">
        <v>0.83666002653407556</v>
      </c>
      <c r="E142" s="3"/>
      <c r="F142" s="2" t="s">
        <v>198</v>
      </c>
      <c r="G142" s="2">
        <v>7</v>
      </c>
      <c r="H142" s="2">
        <v>1.571428571428571</v>
      </c>
      <c r="I142" s="2">
        <v>0.5345224838248489</v>
      </c>
      <c r="J142" s="3"/>
      <c r="K142" s="2" t="s">
        <v>198</v>
      </c>
      <c r="L142" s="2">
        <v>11</v>
      </c>
      <c r="M142" s="2">
        <v>90.545454545454547</v>
      </c>
      <c r="N142" s="2">
        <v>21.896865695179478</v>
      </c>
      <c r="O142" s="3"/>
      <c r="P142" s="2" t="s">
        <v>198</v>
      </c>
      <c r="Q142" s="2">
        <v>11</v>
      </c>
      <c r="R142" s="2">
        <v>9.0909090909090912E-2</v>
      </c>
      <c r="S142" s="2">
        <f t="shared" si="2"/>
        <v>9.0909090909090912E-2</v>
      </c>
      <c r="T142" s="2">
        <v>0.30151134457776357</v>
      </c>
    </row>
    <row r="143" spans="1:20" s="4" customFormat="1">
      <c r="A143" s="2" t="s">
        <v>199</v>
      </c>
      <c r="B143" s="2">
        <v>6</v>
      </c>
      <c r="C143" s="2">
        <v>1.5</v>
      </c>
      <c r="D143" s="2">
        <v>0.83666002653407556</v>
      </c>
      <c r="E143" s="3"/>
      <c r="F143" s="2" t="s">
        <v>199</v>
      </c>
      <c r="G143" s="2">
        <v>9</v>
      </c>
      <c r="H143" s="2">
        <v>2.5555555555555549</v>
      </c>
      <c r="I143" s="2">
        <v>1.2360330811826099</v>
      </c>
      <c r="J143" s="3"/>
      <c r="K143" s="2" t="s">
        <v>200</v>
      </c>
      <c r="L143" s="2">
        <v>11</v>
      </c>
      <c r="M143" s="2">
        <v>30</v>
      </c>
      <c r="N143" s="2">
        <v>28.99655151910309</v>
      </c>
      <c r="O143" s="3"/>
      <c r="P143" s="2" t="s">
        <v>199</v>
      </c>
      <c r="Q143" s="2">
        <v>10</v>
      </c>
      <c r="R143" s="2">
        <v>0.4</v>
      </c>
      <c r="S143" s="2">
        <f t="shared" si="2"/>
        <v>0.4</v>
      </c>
      <c r="T143" s="2">
        <v>0.5163977794943222</v>
      </c>
    </row>
    <row r="144" spans="1:20" s="4" customFormat="1">
      <c r="A144" s="2" t="s">
        <v>201</v>
      </c>
      <c r="B144" s="2">
        <v>6</v>
      </c>
      <c r="C144" s="2">
        <v>1.5</v>
      </c>
      <c r="D144" s="2">
        <v>0.83666002653407556</v>
      </c>
      <c r="E144" s="3"/>
      <c r="F144" s="2" t="s">
        <v>201</v>
      </c>
      <c r="G144" s="2">
        <v>9</v>
      </c>
      <c r="H144" s="2">
        <v>2.5555555555555549</v>
      </c>
      <c r="I144" s="2">
        <v>1.509230856356236</v>
      </c>
      <c r="J144" s="3"/>
      <c r="K144" s="2" t="s">
        <v>201</v>
      </c>
      <c r="L144" s="2">
        <v>11</v>
      </c>
      <c r="M144" s="2">
        <v>63.81818181818182</v>
      </c>
      <c r="N144" s="2">
        <v>21.240612899905599</v>
      </c>
      <c r="O144" s="3"/>
      <c r="P144" s="2" t="s">
        <v>201</v>
      </c>
      <c r="Q144" s="2">
        <v>11</v>
      </c>
      <c r="R144" s="2">
        <v>0.63636363636363635</v>
      </c>
      <c r="S144" s="2">
        <f t="shared" si="2"/>
        <v>0.63636363636363635</v>
      </c>
      <c r="T144" s="2">
        <v>0.9244162777371755</v>
      </c>
    </row>
    <row r="145" spans="1:20" s="4" customFormat="1">
      <c r="A145" s="2" t="s">
        <v>202</v>
      </c>
      <c r="B145" s="2">
        <v>4</v>
      </c>
      <c r="C145" s="2">
        <v>1.5</v>
      </c>
      <c r="D145" s="2">
        <v>0.57735026918962573</v>
      </c>
      <c r="E145" s="3"/>
      <c r="F145" s="2" t="s">
        <v>202</v>
      </c>
      <c r="G145" s="2">
        <v>9</v>
      </c>
      <c r="H145" s="2">
        <v>2.666666666666667</v>
      </c>
      <c r="I145" s="2">
        <v>1.58113883008419</v>
      </c>
      <c r="J145" s="3"/>
      <c r="K145" s="2" t="s">
        <v>202</v>
      </c>
      <c r="L145" s="2">
        <v>8</v>
      </c>
      <c r="M145" s="2">
        <v>49.625</v>
      </c>
      <c r="N145" s="2">
        <v>31.103226750382579</v>
      </c>
      <c r="O145" s="3"/>
      <c r="P145" s="2" t="s">
        <v>202</v>
      </c>
      <c r="Q145" s="2">
        <v>10</v>
      </c>
      <c r="R145" s="2">
        <v>-0.6</v>
      </c>
      <c r="S145" s="2">
        <f t="shared" si="2"/>
        <v>0.6</v>
      </c>
      <c r="T145" s="2">
        <v>0.69920589878010109</v>
      </c>
    </row>
    <row r="146" spans="1:20" s="4" customFormat="1">
      <c r="A146" s="2" t="s">
        <v>617</v>
      </c>
      <c r="B146" s="2">
        <v>8</v>
      </c>
      <c r="C146" s="2">
        <v>1.5</v>
      </c>
      <c r="D146" s="2">
        <v>1.4142135623730949</v>
      </c>
      <c r="E146" s="3"/>
      <c r="F146" s="2" t="s">
        <v>617</v>
      </c>
      <c r="G146" s="2">
        <v>11</v>
      </c>
      <c r="H146" s="2">
        <v>5.5454545454545459</v>
      </c>
      <c r="I146" s="2">
        <v>2.5441555126853541</v>
      </c>
      <c r="J146" s="3"/>
      <c r="K146" s="2" t="s">
        <v>618</v>
      </c>
      <c r="L146" s="2">
        <v>10</v>
      </c>
      <c r="M146" s="2">
        <v>23.7</v>
      </c>
      <c r="N146" s="2">
        <v>24.39057194901342</v>
      </c>
      <c r="O146" s="3"/>
      <c r="P146" s="7" t="s">
        <v>617</v>
      </c>
      <c r="Q146" s="2">
        <v>10</v>
      </c>
      <c r="R146" s="2">
        <v>-0.4</v>
      </c>
      <c r="S146" s="2">
        <f t="shared" si="2"/>
        <v>0.4</v>
      </c>
      <c r="T146" s="2">
        <v>0.69920589878010109</v>
      </c>
    </row>
    <row r="147" spans="1:20" s="4" customFormat="1">
      <c r="A147" s="2" t="s">
        <v>203</v>
      </c>
      <c r="B147" s="2">
        <v>6</v>
      </c>
      <c r="C147" s="2">
        <v>1.5</v>
      </c>
      <c r="D147" s="2">
        <v>1.2247448713915889</v>
      </c>
      <c r="E147" s="3"/>
      <c r="F147" s="2" t="s">
        <v>203</v>
      </c>
      <c r="G147" s="2">
        <v>11</v>
      </c>
      <c r="H147" s="2">
        <v>4</v>
      </c>
      <c r="I147" s="2">
        <v>2.6457513110645912</v>
      </c>
      <c r="J147" s="3"/>
      <c r="K147" s="2" t="s">
        <v>204</v>
      </c>
      <c r="L147" s="2">
        <v>10</v>
      </c>
      <c r="M147" s="2">
        <v>49.6</v>
      </c>
      <c r="N147" s="2">
        <v>28.519778711935651</v>
      </c>
      <c r="O147" s="3"/>
      <c r="P147" s="2" t="s">
        <v>203</v>
      </c>
      <c r="Q147" s="2">
        <v>11</v>
      </c>
      <c r="R147" s="2">
        <v>-0.72727272727272729</v>
      </c>
      <c r="S147" s="2">
        <f t="shared" si="2"/>
        <v>0.72727272727272729</v>
      </c>
      <c r="T147" s="2">
        <v>1.190874392277296</v>
      </c>
    </row>
    <row r="148" spans="1:20" s="4" customFormat="1">
      <c r="A148" s="2" t="s">
        <v>205</v>
      </c>
      <c r="B148" s="2">
        <v>7</v>
      </c>
      <c r="C148" s="2">
        <v>1.571428571428571</v>
      </c>
      <c r="D148" s="2">
        <v>1.511857892036909</v>
      </c>
      <c r="E148" s="3"/>
      <c r="F148" s="2" t="s">
        <v>205</v>
      </c>
      <c r="G148" s="2">
        <v>12</v>
      </c>
      <c r="H148" s="2">
        <v>4.083333333333333</v>
      </c>
      <c r="I148" s="2">
        <v>2.5746432527221859</v>
      </c>
      <c r="J148" s="3"/>
      <c r="K148" s="2" t="s">
        <v>205</v>
      </c>
      <c r="L148" s="2">
        <v>11</v>
      </c>
      <c r="M148" s="2">
        <v>10.45454545454546</v>
      </c>
      <c r="N148" s="2">
        <v>12.46887032865156</v>
      </c>
      <c r="O148" s="3"/>
      <c r="P148" s="2" t="s">
        <v>205</v>
      </c>
      <c r="Q148" s="2">
        <v>10</v>
      </c>
      <c r="R148" s="2">
        <v>1.2</v>
      </c>
      <c r="S148" s="2">
        <f t="shared" si="2"/>
        <v>1.2</v>
      </c>
      <c r="T148" s="2">
        <v>0.91893658347268148</v>
      </c>
    </row>
    <row r="149" spans="1:20" s="4" customFormat="1">
      <c r="A149" s="2" t="s">
        <v>206</v>
      </c>
      <c r="B149" s="2">
        <v>7</v>
      </c>
      <c r="C149" s="2">
        <v>1.571428571428571</v>
      </c>
      <c r="D149" s="2">
        <v>1.1338934190276819</v>
      </c>
      <c r="E149" s="3"/>
      <c r="F149" s="2" t="s">
        <v>206</v>
      </c>
      <c r="G149" s="2">
        <v>9</v>
      </c>
      <c r="H149" s="2">
        <v>3.7777777777777781</v>
      </c>
      <c r="I149" s="2">
        <v>2.386303510546059</v>
      </c>
      <c r="J149" s="3"/>
      <c r="K149" s="2" t="s">
        <v>207</v>
      </c>
      <c r="L149" s="2">
        <v>11</v>
      </c>
      <c r="M149" s="2">
        <v>13.63636363636364</v>
      </c>
      <c r="N149" s="2">
        <v>12.29855867386685</v>
      </c>
      <c r="O149" s="3"/>
      <c r="P149" s="2" t="s">
        <v>206</v>
      </c>
      <c r="Q149" s="2">
        <v>10</v>
      </c>
      <c r="R149" s="2">
        <v>1.9</v>
      </c>
      <c r="S149" s="2">
        <f t="shared" si="2"/>
        <v>1.9</v>
      </c>
      <c r="T149" s="2">
        <v>1.1005049346146121</v>
      </c>
    </row>
    <row r="150" spans="1:20" s="4" customFormat="1">
      <c r="A150" s="2" t="s">
        <v>208</v>
      </c>
      <c r="B150" s="2">
        <v>7</v>
      </c>
      <c r="C150" s="2">
        <v>1.571428571428571</v>
      </c>
      <c r="D150" s="2">
        <v>1.511857892036909</v>
      </c>
      <c r="E150" s="3"/>
      <c r="F150" s="2" t="s">
        <v>208</v>
      </c>
      <c r="G150" s="2">
        <v>7</v>
      </c>
      <c r="H150" s="2">
        <v>2.4285714285714279</v>
      </c>
      <c r="I150" s="2">
        <v>2.1491969707422398</v>
      </c>
      <c r="J150" s="3"/>
      <c r="K150" s="2" t="s">
        <v>209</v>
      </c>
      <c r="L150" s="2">
        <v>9</v>
      </c>
      <c r="M150" s="2">
        <v>91.111111111111114</v>
      </c>
      <c r="N150" s="2">
        <v>11.805130711309859</v>
      </c>
      <c r="O150" s="3"/>
      <c r="P150" s="2" t="s">
        <v>208</v>
      </c>
      <c r="Q150" s="2">
        <v>11</v>
      </c>
      <c r="R150" s="2">
        <v>0.1818181818181818</v>
      </c>
      <c r="S150" s="2">
        <f t="shared" si="2"/>
        <v>0.1818181818181818</v>
      </c>
      <c r="T150" s="2">
        <v>0.98164981721404276</v>
      </c>
    </row>
    <row r="151" spans="1:20" s="4" customFormat="1">
      <c r="A151" s="2" t="s">
        <v>210</v>
      </c>
      <c r="B151" s="2">
        <v>7</v>
      </c>
      <c r="C151" s="2">
        <v>1.571428571428571</v>
      </c>
      <c r="D151" s="2">
        <v>1.1338934190276819</v>
      </c>
      <c r="E151" s="3"/>
      <c r="F151" s="2" t="s">
        <v>210</v>
      </c>
      <c r="G151" s="2">
        <v>10</v>
      </c>
      <c r="H151" s="2">
        <v>3.5</v>
      </c>
      <c r="I151" s="2">
        <v>1.840893502864543</v>
      </c>
      <c r="J151" s="3"/>
      <c r="K151" s="2" t="s">
        <v>210</v>
      </c>
      <c r="L151" s="2">
        <v>10</v>
      </c>
      <c r="M151" s="2">
        <v>23.3</v>
      </c>
      <c r="N151" s="2">
        <v>22.93493211481367</v>
      </c>
      <c r="O151" s="3"/>
      <c r="P151" s="2" t="s">
        <v>210</v>
      </c>
      <c r="Q151" s="2">
        <v>11</v>
      </c>
      <c r="R151" s="2">
        <v>0</v>
      </c>
      <c r="S151" s="2">
        <f t="shared" si="2"/>
        <v>0</v>
      </c>
      <c r="T151" s="2">
        <v>0.63245553203367588</v>
      </c>
    </row>
    <row r="152" spans="1:20" s="4" customFormat="1">
      <c r="A152" s="2" t="s">
        <v>211</v>
      </c>
      <c r="B152" s="2">
        <v>7</v>
      </c>
      <c r="C152" s="2">
        <v>1.571428571428571</v>
      </c>
      <c r="D152" s="2">
        <v>1.511857892036909</v>
      </c>
      <c r="E152" s="3"/>
      <c r="F152" s="2" t="s">
        <v>211</v>
      </c>
      <c r="G152" s="2">
        <v>9</v>
      </c>
      <c r="H152" s="2">
        <v>2.5555555555555549</v>
      </c>
      <c r="I152" s="2">
        <v>1.9436506316151001</v>
      </c>
      <c r="J152" s="3"/>
      <c r="K152" s="2" t="s">
        <v>211</v>
      </c>
      <c r="L152" s="2">
        <v>10</v>
      </c>
      <c r="M152" s="2">
        <v>29.9</v>
      </c>
      <c r="N152" s="2">
        <v>30.145757025934291</v>
      </c>
      <c r="O152" s="3"/>
      <c r="P152" s="2" t="s">
        <v>211</v>
      </c>
      <c r="Q152" s="2">
        <v>10</v>
      </c>
      <c r="R152" s="2">
        <v>-0.5</v>
      </c>
      <c r="S152" s="2">
        <f t="shared" si="2"/>
        <v>0.5</v>
      </c>
      <c r="T152" s="2">
        <v>0.70710678118654757</v>
      </c>
    </row>
    <row r="153" spans="1:20" s="4" customFormat="1">
      <c r="A153" s="2" t="s">
        <v>212</v>
      </c>
      <c r="B153" s="2">
        <v>5</v>
      </c>
      <c r="C153" s="2">
        <v>1.6</v>
      </c>
      <c r="D153" s="2">
        <v>1.3416407864998741</v>
      </c>
      <c r="E153" s="3"/>
      <c r="F153" s="2" t="s">
        <v>212</v>
      </c>
      <c r="G153" s="2">
        <v>8</v>
      </c>
      <c r="H153" s="2">
        <v>2</v>
      </c>
      <c r="I153" s="2">
        <v>0.7559289460184544</v>
      </c>
      <c r="J153" s="3"/>
      <c r="K153" s="2" t="s">
        <v>213</v>
      </c>
      <c r="L153" s="2">
        <v>10</v>
      </c>
      <c r="M153" s="2">
        <v>27.7</v>
      </c>
      <c r="N153" s="2">
        <v>17.049274992731441</v>
      </c>
      <c r="O153" s="3"/>
      <c r="P153" s="2" t="s">
        <v>212</v>
      </c>
      <c r="Q153" s="2">
        <v>10</v>
      </c>
      <c r="R153" s="2">
        <v>0.1</v>
      </c>
      <c r="S153" s="2">
        <f t="shared" si="2"/>
        <v>0.1</v>
      </c>
      <c r="T153" s="2">
        <v>0.31622776601683789</v>
      </c>
    </row>
    <row r="154" spans="1:20" s="4" customFormat="1">
      <c r="A154" s="2" t="s">
        <v>214</v>
      </c>
      <c r="B154" s="2">
        <v>5</v>
      </c>
      <c r="C154" s="2">
        <v>1.6</v>
      </c>
      <c r="D154" s="2">
        <v>1.3416407864998741</v>
      </c>
      <c r="E154" s="3"/>
      <c r="F154" s="2" t="s">
        <v>214</v>
      </c>
      <c r="G154" s="2">
        <v>7</v>
      </c>
      <c r="H154" s="2">
        <v>3</v>
      </c>
      <c r="I154" s="2">
        <v>2.3804761428476171</v>
      </c>
      <c r="J154" s="3"/>
      <c r="K154" s="2" t="s">
        <v>214</v>
      </c>
      <c r="L154" s="2">
        <v>10</v>
      </c>
      <c r="M154" s="2">
        <v>50.4</v>
      </c>
      <c r="N154" s="2">
        <v>20.865708178199419</v>
      </c>
      <c r="O154" s="3"/>
      <c r="P154" s="2" t="s">
        <v>214</v>
      </c>
      <c r="Q154" s="2">
        <v>10</v>
      </c>
      <c r="R154" s="2">
        <v>0.5</v>
      </c>
      <c r="S154" s="2">
        <f t="shared" si="2"/>
        <v>0.5</v>
      </c>
      <c r="T154" s="2">
        <v>0.84983658559879749</v>
      </c>
    </row>
    <row r="155" spans="1:20" s="4" customFormat="1">
      <c r="A155" s="2" t="s">
        <v>215</v>
      </c>
      <c r="B155" s="2">
        <v>10</v>
      </c>
      <c r="C155" s="2">
        <v>1.6</v>
      </c>
      <c r="D155" s="2">
        <v>1.264911064067352</v>
      </c>
      <c r="E155" s="3"/>
      <c r="F155" s="2" t="s">
        <v>215</v>
      </c>
      <c r="G155" s="2">
        <v>9</v>
      </c>
      <c r="H155" s="2">
        <v>4.8888888888888893</v>
      </c>
      <c r="I155" s="2">
        <v>3.1797973380564848</v>
      </c>
      <c r="J155" s="3"/>
      <c r="K155" s="2" t="s">
        <v>215</v>
      </c>
      <c r="L155" s="2">
        <v>10</v>
      </c>
      <c r="M155" s="2">
        <v>19.100000000000001</v>
      </c>
      <c r="N155" s="2">
        <v>10.46103882668128</v>
      </c>
      <c r="O155" s="3"/>
      <c r="P155" s="2" t="s">
        <v>215</v>
      </c>
      <c r="Q155" s="2">
        <v>9</v>
      </c>
      <c r="R155" s="2">
        <v>-1.333333333333333</v>
      </c>
      <c r="S155" s="2">
        <f t="shared" si="2"/>
        <v>1.333333333333333</v>
      </c>
      <c r="T155" s="2">
        <v>1.1180339887498949</v>
      </c>
    </row>
    <row r="156" spans="1:20" s="4" customFormat="1">
      <c r="A156" s="2" t="s">
        <v>216</v>
      </c>
      <c r="B156" s="2">
        <v>8</v>
      </c>
      <c r="C156" s="2">
        <v>1.625</v>
      </c>
      <c r="D156" s="2">
        <v>1.1877349391654211</v>
      </c>
      <c r="E156" s="3"/>
      <c r="F156" s="2" t="s">
        <v>216</v>
      </c>
      <c r="G156" s="2">
        <v>11</v>
      </c>
      <c r="H156" s="2">
        <v>4</v>
      </c>
      <c r="I156" s="2">
        <v>2.3664319132398459</v>
      </c>
      <c r="J156" s="3"/>
      <c r="K156" s="2" t="s">
        <v>217</v>
      </c>
      <c r="L156" s="2">
        <v>11</v>
      </c>
      <c r="M156" s="2">
        <v>19.54545454545455</v>
      </c>
      <c r="N156" s="2">
        <v>15.731265914500559</v>
      </c>
      <c r="O156" s="3"/>
      <c r="P156" s="2" t="s">
        <v>216</v>
      </c>
      <c r="Q156" s="2">
        <v>11</v>
      </c>
      <c r="R156" s="2">
        <v>1.454545454545455</v>
      </c>
      <c r="S156" s="2">
        <f t="shared" si="2"/>
        <v>1.454545454545455</v>
      </c>
      <c r="T156" s="2">
        <v>1.213559752433836</v>
      </c>
    </row>
    <row r="157" spans="1:20" s="4" customFormat="1">
      <c r="A157" s="2" t="s">
        <v>218</v>
      </c>
      <c r="B157" s="2">
        <v>8</v>
      </c>
      <c r="C157" s="2">
        <v>1.625</v>
      </c>
      <c r="D157" s="2">
        <v>1.1877349391654211</v>
      </c>
      <c r="E157" s="3"/>
      <c r="F157" s="2" t="s">
        <v>218</v>
      </c>
      <c r="G157" s="2">
        <v>10</v>
      </c>
      <c r="H157" s="2">
        <v>2.8</v>
      </c>
      <c r="I157" s="2">
        <v>1.475729574745243</v>
      </c>
      <c r="J157" s="3"/>
      <c r="K157" s="2" t="s">
        <v>218</v>
      </c>
      <c r="L157" s="2">
        <v>10</v>
      </c>
      <c r="M157" s="2">
        <v>4.8</v>
      </c>
      <c r="N157" s="2">
        <v>6.4773108274619302</v>
      </c>
      <c r="O157" s="3"/>
      <c r="P157" s="2" t="s">
        <v>218</v>
      </c>
      <c r="Q157" s="2">
        <v>11</v>
      </c>
      <c r="R157" s="2">
        <v>1.2727272727272729</v>
      </c>
      <c r="S157" s="2">
        <f t="shared" si="2"/>
        <v>1.2727272727272729</v>
      </c>
      <c r="T157" s="2">
        <v>1.009049958219026</v>
      </c>
    </row>
    <row r="158" spans="1:20" s="4" customFormat="1">
      <c r="A158" s="2" t="s">
        <v>219</v>
      </c>
      <c r="B158" s="2">
        <v>6</v>
      </c>
      <c r="C158" s="2">
        <v>1.666666666666667</v>
      </c>
      <c r="D158" s="2">
        <v>1.211060141638997</v>
      </c>
      <c r="E158" s="3"/>
      <c r="F158" s="2" t="s">
        <v>219</v>
      </c>
      <c r="G158" s="2">
        <v>10</v>
      </c>
      <c r="H158" s="2">
        <v>5.3</v>
      </c>
      <c r="I158" s="2">
        <v>1.766981104093144</v>
      </c>
      <c r="J158" s="3"/>
      <c r="K158" s="2" t="s">
        <v>220</v>
      </c>
      <c r="L158" s="2">
        <v>11</v>
      </c>
      <c r="M158" s="2">
        <v>16.54545454545455</v>
      </c>
      <c r="N158" s="2">
        <v>18.348643744776538</v>
      </c>
      <c r="O158" s="3"/>
      <c r="P158" s="2" t="s">
        <v>219</v>
      </c>
      <c r="Q158" s="2">
        <v>10</v>
      </c>
      <c r="R158" s="2">
        <v>1.4</v>
      </c>
      <c r="S158" s="2">
        <f t="shared" si="2"/>
        <v>1.4</v>
      </c>
      <c r="T158" s="2">
        <v>0.96609178307929577</v>
      </c>
    </row>
    <row r="159" spans="1:20" s="4" customFormat="1">
      <c r="A159" s="2" t="s">
        <v>221</v>
      </c>
      <c r="B159" s="2">
        <v>6</v>
      </c>
      <c r="C159" s="2">
        <v>1.666666666666667</v>
      </c>
      <c r="D159" s="2">
        <v>1.211060141638997</v>
      </c>
      <c r="E159" s="3"/>
      <c r="F159" s="2" t="s">
        <v>221</v>
      </c>
      <c r="G159" s="2">
        <v>8</v>
      </c>
      <c r="H159" s="2">
        <v>6.375</v>
      </c>
      <c r="I159" s="2">
        <v>2.2638462845343539</v>
      </c>
      <c r="J159" s="3"/>
      <c r="K159" s="2" t="s">
        <v>221</v>
      </c>
      <c r="L159" s="2">
        <v>11</v>
      </c>
      <c r="M159" s="2">
        <v>16.72727272727273</v>
      </c>
      <c r="N159" s="2">
        <v>21.790323123308241</v>
      </c>
      <c r="O159" s="3"/>
      <c r="P159" s="2" t="s">
        <v>221</v>
      </c>
      <c r="Q159" s="2">
        <v>10</v>
      </c>
      <c r="R159" s="2">
        <v>0.8</v>
      </c>
      <c r="S159" s="2">
        <f t="shared" si="2"/>
        <v>0.8</v>
      </c>
      <c r="T159" s="2">
        <v>1.0327955589886439</v>
      </c>
    </row>
    <row r="160" spans="1:20" s="4" customFormat="1">
      <c r="A160" s="2" t="s">
        <v>222</v>
      </c>
      <c r="B160" s="2">
        <v>10</v>
      </c>
      <c r="C160" s="2">
        <v>1.7</v>
      </c>
      <c r="D160" s="2">
        <v>1.494434118097326</v>
      </c>
      <c r="E160" s="3"/>
      <c r="F160" s="2" t="s">
        <v>222</v>
      </c>
      <c r="G160" s="2">
        <v>10</v>
      </c>
      <c r="H160" s="2">
        <v>3</v>
      </c>
      <c r="I160" s="2">
        <v>2.3570226039551589</v>
      </c>
      <c r="J160" s="3"/>
      <c r="K160" s="2" t="s">
        <v>222</v>
      </c>
      <c r="L160" s="2">
        <v>11</v>
      </c>
      <c r="M160" s="2">
        <v>56.636363636363633</v>
      </c>
      <c r="N160" s="2">
        <v>18.128831883343882</v>
      </c>
      <c r="O160" s="3"/>
      <c r="P160" s="2" t="s">
        <v>222</v>
      </c>
      <c r="Q160" s="2">
        <v>10</v>
      </c>
      <c r="R160" s="2">
        <v>0</v>
      </c>
      <c r="S160" s="2">
        <f t="shared" si="2"/>
        <v>0</v>
      </c>
      <c r="T160" s="2">
        <v>0.47140452079103168</v>
      </c>
    </row>
    <row r="161" spans="1:20" s="4" customFormat="1">
      <c r="A161" s="2" t="s">
        <v>223</v>
      </c>
      <c r="B161" s="2">
        <v>7</v>
      </c>
      <c r="C161" s="2">
        <v>1.714285714285714</v>
      </c>
      <c r="D161" s="2">
        <v>1.2535663410560169</v>
      </c>
      <c r="E161" s="3"/>
      <c r="F161" s="2" t="s">
        <v>223</v>
      </c>
      <c r="G161" s="2">
        <v>11</v>
      </c>
      <c r="H161" s="2">
        <v>4.9090909090909092</v>
      </c>
      <c r="I161" s="2">
        <v>2.6628760937957838</v>
      </c>
      <c r="J161" s="3"/>
      <c r="K161" s="2" t="s">
        <v>223</v>
      </c>
      <c r="L161" s="2">
        <v>11</v>
      </c>
      <c r="M161" s="2">
        <v>13.27272727272727</v>
      </c>
      <c r="N161" s="2">
        <v>18.265217814693091</v>
      </c>
      <c r="O161" s="3"/>
      <c r="P161" s="2" t="s">
        <v>223</v>
      </c>
      <c r="Q161" s="2">
        <v>11</v>
      </c>
      <c r="R161" s="2">
        <v>1.363636363636364</v>
      </c>
      <c r="S161" s="2">
        <f t="shared" si="2"/>
        <v>1.363636363636364</v>
      </c>
      <c r="T161" s="2">
        <v>0.9244162777371755</v>
      </c>
    </row>
    <row r="162" spans="1:20" s="4" customFormat="1">
      <c r="A162" s="2" t="s">
        <v>224</v>
      </c>
      <c r="B162" s="2">
        <v>7</v>
      </c>
      <c r="C162" s="2">
        <v>1.714285714285714</v>
      </c>
      <c r="D162" s="2">
        <v>1.2535663410560169</v>
      </c>
      <c r="E162" s="3"/>
      <c r="F162" s="2" t="s">
        <v>224</v>
      </c>
      <c r="G162" s="2">
        <v>11</v>
      </c>
      <c r="H162" s="2">
        <v>6</v>
      </c>
      <c r="I162" s="2">
        <v>2.2360679774997898</v>
      </c>
      <c r="J162" s="3"/>
      <c r="K162" s="2" t="s">
        <v>224</v>
      </c>
      <c r="L162" s="2">
        <v>12</v>
      </c>
      <c r="M162" s="2">
        <v>8.3333333333333339</v>
      </c>
      <c r="N162" s="2">
        <v>10.89898521826132</v>
      </c>
      <c r="O162" s="3"/>
      <c r="P162" s="2" t="s">
        <v>224</v>
      </c>
      <c r="Q162" s="2">
        <v>10</v>
      </c>
      <c r="R162" s="2">
        <v>1.6</v>
      </c>
      <c r="S162" s="2">
        <f t="shared" si="2"/>
        <v>1.6</v>
      </c>
      <c r="T162" s="2">
        <v>1.264911064067352</v>
      </c>
    </row>
    <row r="163" spans="1:20" s="4" customFormat="1">
      <c r="A163" s="2" t="s">
        <v>225</v>
      </c>
      <c r="B163" s="2">
        <v>7</v>
      </c>
      <c r="C163" s="2">
        <v>1.714285714285714</v>
      </c>
      <c r="D163" s="2">
        <v>1.112697280528373</v>
      </c>
      <c r="E163" s="3"/>
      <c r="F163" s="2" t="s">
        <v>225</v>
      </c>
      <c r="G163" s="2">
        <v>10</v>
      </c>
      <c r="H163" s="2">
        <v>5.8</v>
      </c>
      <c r="I163" s="2">
        <v>2.0976176963403041</v>
      </c>
      <c r="J163" s="3"/>
      <c r="K163" s="2" t="s">
        <v>225</v>
      </c>
      <c r="L163" s="2">
        <v>11</v>
      </c>
      <c r="M163" s="2">
        <v>21.45454545454545</v>
      </c>
      <c r="N163" s="2">
        <v>25.617820502000701</v>
      </c>
      <c r="O163" s="3"/>
      <c r="P163" s="2" t="s">
        <v>225</v>
      </c>
      <c r="Q163" s="2">
        <v>11</v>
      </c>
      <c r="R163" s="2">
        <v>1.363636363636364</v>
      </c>
      <c r="S163" s="2">
        <f t="shared" si="2"/>
        <v>1.363636363636364</v>
      </c>
      <c r="T163" s="2">
        <v>1.0269106361049409</v>
      </c>
    </row>
    <row r="164" spans="1:20" s="4" customFormat="1">
      <c r="A164" s="2" t="s">
        <v>226</v>
      </c>
      <c r="B164" s="2">
        <v>7</v>
      </c>
      <c r="C164" s="2">
        <v>1.714285714285714</v>
      </c>
      <c r="D164" s="2">
        <v>1.4960264830861909</v>
      </c>
      <c r="E164" s="3"/>
      <c r="F164" s="2" t="s">
        <v>226</v>
      </c>
      <c r="G164" s="2">
        <v>9</v>
      </c>
      <c r="H164" s="2">
        <v>4.4444444444444446</v>
      </c>
      <c r="I164" s="2">
        <v>2.185812841434001</v>
      </c>
      <c r="J164" s="3"/>
      <c r="K164" s="2" t="s">
        <v>227</v>
      </c>
      <c r="L164" s="2">
        <v>11</v>
      </c>
      <c r="M164" s="2">
        <v>4.1818181818181817</v>
      </c>
      <c r="N164" s="2">
        <v>8.6350238195176026</v>
      </c>
      <c r="O164" s="3"/>
      <c r="P164" s="2" t="s">
        <v>226</v>
      </c>
      <c r="Q164" s="2">
        <v>10</v>
      </c>
      <c r="R164" s="2">
        <v>1.5</v>
      </c>
      <c r="S164" s="2">
        <f t="shared" si="2"/>
        <v>1.5</v>
      </c>
      <c r="T164" s="2">
        <v>1.080123449734643</v>
      </c>
    </row>
    <row r="165" spans="1:20" s="4" customFormat="1">
      <c r="A165" s="2" t="s">
        <v>228</v>
      </c>
      <c r="B165" s="2">
        <v>7</v>
      </c>
      <c r="C165" s="2">
        <v>1.714285714285714</v>
      </c>
      <c r="D165" s="2">
        <v>1.2535663410560169</v>
      </c>
      <c r="E165" s="3"/>
      <c r="F165" s="2" t="s">
        <v>228</v>
      </c>
      <c r="G165" s="2">
        <v>10</v>
      </c>
      <c r="H165" s="2">
        <v>2.2000000000000002</v>
      </c>
      <c r="I165" s="2">
        <v>1.135292424395093</v>
      </c>
      <c r="J165" s="3"/>
      <c r="K165" s="2" t="s">
        <v>228</v>
      </c>
      <c r="L165" s="2">
        <v>10</v>
      </c>
      <c r="M165" s="2">
        <v>14.5</v>
      </c>
      <c r="N165" s="2">
        <v>12.851718432438</v>
      </c>
      <c r="O165" s="3"/>
      <c r="P165" s="2" t="s">
        <v>228</v>
      </c>
      <c r="Q165" s="2">
        <v>11</v>
      </c>
      <c r="R165" s="2">
        <v>0.54545454545454541</v>
      </c>
      <c r="S165" s="2">
        <f t="shared" si="2"/>
        <v>0.54545454545454541</v>
      </c>
      <c r="T165" s="2">
        <v>0.5222329678670935</v>
      </c>
    </row>
    <row r="166" spans="1:20" s="4" customFormat="1">
      <c r="A166" s="2" t="s">
        <v>229</v>
      </c>
      <c r="B166" s="2">
        <v>7</v>
      </c>
      <c r="C166" s="2">
        <v>1.714285714285714</v>
      </c>
      <c r="D166" s="2">
        <v>1.4960264830861909</v>
      </c>
      <c r="E166" s="3"/>
      <c r="F166" s="2" t="s">
        <v>229</v>
      </c>
      <c r="G166" s="2">
        <v>9</v>
      </c>
      <c r="H166" s="2">
        <v>5.2222222222222223</v>
      </c>
      <c r="I166" s="2">
        <v>2.223610677354388</v>
      </c>
      <c r="J166" s="3"/>
      <c r="K166" s="2" t="s">
        <v>230</v>
      </c>
      <c r="L166" s="2">
        <v>10</v>
      </c>
      <c r="M166" s="2">
        <v>65.599999999999994</v>
      </c>
      <c r="N166" s="2">
        <v>27.996825216838829</v>
      </c>
      <c r="O166" s="3"/>
      <c r="P166" s="2" t="s">
        <v>229</v>
      </c>
      <c r="Q166" s="2">
        <v>11</v>
      </c>
      <c r="R166" s="2">
        <v>-0.90909090909090906</v>
      </c>
      <c r="S166" s="2">
        <f t="shared" si="2"/>
        <v>0.90909090909090906</v>
      </c>
      <c r="T166" s="2">
        <v>1.044465935734187</v>
      </c>
    </row>
    <row r="167" spans="1:20" s="4" customFormat="1">
      <c r="A167" s="2" t="s">
        <v>231</v>
      </c>
      <c r="B167" s="2">
        <v>7</v>
      </c>
      <c r="C167" s="2">
        <v>1.714285714285714</v>
      </c>
      <c r="D167" s="2">
        <v>1.4960264830861909</v>
      </c>
      <c r="E167" s="3"/>
      <c r="F167" s="2" t="s">
        <v>231</v>
      </c>
      <c r="G167" s="2">
        <v>11</v>
      </c>
      <c r="H167" s="2">
        <v>4</v>
      </c>
      <c r="I167" s="2">
        <v>2.7568097504180442</v>
      </c>
      <c r="J167" s="3"/>
      <c r="K167" s="2" t="s">
        <v>619</v>
      </c>
      <c r="L167" s="2">
        <v>11</v>
      </c>
      <c r="M167" s="2">
        <v>14.63636363636364</v>
      </c>
      <c r="N167" s="2">
        <v>11.029711938874261</v>
      </c>
      <c r="O167" s="3"/>
      <c r="P167" s="2" t="s">
        <v>231</v>
      </c>
      <c r="Q167" s="2">
        <v>11</v>
      </c>
      <c r="R167" s="2">
        <v>-0.90909090909090906</v>
      </c>
      <c r="S167" s="2">
        <f t="shared" si="2"/>
        <v>0.90909090909090906</v>
      </c>
      <c r="T167" s="2">
        <v>1.221027882936786</v>
      </c>
    </row>
    <row r="168" spans="1:20" s="4" customFormat="1">
      <c r="A168" s="2" t="s">
        <v>232</v>
      </c>
      <c r="B168" s="2">
        <v>7</v>
      </c>
      <c r="C168" s="2">
        <v>1.714285714285714</v>
      </c>
      <c r="D168" s="2">
        <v>0.95118973121134176</v>
      </c>
      <c r="E168" s="3"/>
      <c r="F168" s="2" t="s">
        <v>232</v>
      </c>
      <c r="G168" s="2">
        <v>10</v>
      </c>
      <c r="H168" s="2">
        <v>1.6</v>
      </c>
      <c r="I168" s="2">
        <v>0.96609178307929577</v>
      </c>
      <c r="J168" s="3"/>
      <c r="K168" s="2" t="s">
        <v>232</v>
      </c>
      <c r="L168" s="2">
        <v>12</v>
      </c>
      <c r="M168" s="2">
        <v>54</v>
      </c>
      <c r="N168" s="2">
        <v>29.189039038652851</v>
      </c>
      <c r="O168" s="3"/>
      <c r="P168" s="2" t="s">
        <v>232</v>
      </c>
      <c r="Q168" s="2">
        <v>21</v>
      </c>
      <c r="R168" s="2">
        <v>0.19047619047619049</v>
      </c>
      <c r="S168" s="2">
        <f t="shared" si="2"/>
        <v>0.19047619047619049</v>
      </c>
      <c r="T168" s="2">
        <v>0.98076743517755616</v>
      </c>
    </row>
    <row r="169" spans="1:20" s="4" customFormat="1">
      <c r="A169" s="2" t="s">
        <v>233</v>
      </c>
      <c r="B169" s="2">
        <v>8</v>
      </c>
      <c r="C169" s="2">
        <v>1.75</v>
      </c>
      <c r="D169" s="2">
        <v>2.1213203435596419</v>
      </c>
      <c r="E169" s="3"/>
      <c r="F169" s="2" t="s">
        <v>233</v>
      </c>
      <c r="G169" s="2">
        <v>10</v>
      </c>
      <c r="H169" s="2">
        <v>3.2</v>
      </c>
      <c r="I169" s="2">
        <v>2.1499353995462802</v>
      </c>
      <c r="J169" s="3"/>
      <c r="K169" s="2" t="s">
        <v>233</v>
      </c>
      <c r="L169" s="2">
        <v>12</v>
      </c>
      <c r="M169" s="2">
        <v>63.916666666666657</v>
      </c>
      <c r="N169" s="2">
        <v>25.21708776110982</v>
      </c>
      <c r="O169" s="3"/>
      <c r="P169" s="2" t="s">
        <v>233</v>
      </c>
      <c r="Q169" s="2">
        <v>10</v>
      </c>
      <c r="R169" s="2">
        <v>1.3</v>
      </c>
      <c r="S169" s="2">
        <f t="shared" si="2"/>
        <v>1.3</v>
      </c>
      <c r="T169" s="2">
        <v>1.2516655570345721</v>
      </c>
    </row>
    <row r="170" spans="1:20" s="4" customFormat="1">
      <c r="A170" s="2" t="s">
        <v>234</v>
      </c>
      <c r="B170" s="2">
        <v>8</v>
      </c>
      <c r="C170" s="2">
        <v>1.75</v>
      </c>
      <c r="D170" s="2">
        <v>1.3887301496588269</v>
      </c>
      <c r="E170" s="3"/>
      <c r="F170" s="2" t="s">
        <v>234</v>
      </c>
      <c r="G170" s="2">
        <v>6</v>
      </c>
      <c r="H170" s="2">
        <v>3</v>
      </c>
      <c r="I170" s="2">
        <v>2.4494897427831779</v>
      </c>
      <c r="J170" s="3"/>
      <c r="K170" s="2" t="s">
        <v>234</v>
      </c>
      <c r="L170" s="2">
        <v>11</v>
      </c>
      <c r="M170" s="2">
        <v>85.63636363636364</v>
      </c>
      <c r="N170" s="2">
        <v>21.88274538202521</v>
      </c>
      <c r="O170" s="3"/>
      <c r="P170" s="2" t="s">
        <v>234</v>
      </c>
      <c r="Q170" s="2">
        <v>10</v>
      </c>
      <c r="R170" s="2">
        <v>0.7</v>
      </c>
      <c r="S170" s="2">
        <f t="shared" si="2"/>
        <v>0.7</v>
      </c>
      <c r="T170" s="2">
        <v>0.82327260234856459</v>
      </c>
    </row>
    <row r="171" spans="1:20" s="4" customFormat="1">
      <c r="A171" s="2" t="s">
        <v>235</v>
      </c>
      <c r="B171" s="2">
        <v>8</v>
      </c>
      <c r="C171" s="2">
        <v>1.75</v>
      </c>
      <c r="D171" s="2">
        <v>1.3887301496588269</v>
      </c>
      <c r="E171" s="3"/>
      <c r="F171" s="2" t="s">
        <v>235</v>
      </c>
      <c r="G171" s="2">
        <v>11</v>
      </c>
      <c r="H171" s="2">
        <v>3.2727272727272729</v>
      </c>
      <c r="I171" s="2">
        <v>1.618079669911781</v>
      </c>
      <c r="J171" s="3"/>
      <c r="K171" s="2" t="s">
        <v>236</v>
      </c>
      <c r="L171" s="2">
        <v>9</v>
      </c>
      <c r="M171" s="2">
        <v>49.222222222222221</v>
      </c>
      <c r="N171" s="2">
        <v>25.825267558041759</v>
      </c>
      <c r="O171" s="3"/>
      <c r="P171" s="2" t="s">
        <v>235</v>
      </c>
      <c r="Q171" s="2">
        <v>11</v>
      </c>
      <c r="R171" s="2">
        <v>0.45454545454545447</v>
      </c>
      <c r="S171" s="2">
        <f t="shared" si="2"/>
        <v>0.45454545454545447</v>
      </c>
      <c r="T171" s="2">
        <v>0.68755165095232862</v>
      </c>
    </row>
    <row r="172" spans="1:20" s="4" customFormat="1">
      <c r="A172" s="2" t="s">
        <v>237</v>
      </c>
      <c r="B172" s="2">
        <v>9</v>
      </c>
      <c r="C172" s="2">
        <v>1.7777777777777779</v>
      </c>
      <c r="D172" s="2">
        <v>1.3017082793177761</v>
      </c>
      <c r="E172" s="3"/>
      <c r="F172" s="2" t="s">
        <v>237</v>
      </c>
      <c r="G172" s="2">
        <v>9</v>
      </c>
      <c r="H172" s="2">
        <v>2.4444444444444451</v>
      </c>
      <c r="I172" s="2">
        <v>1.5898986690282431</v>
      </c>
      <c r="J172" s="3"/>
      <c r="K172" s="2" t="s">
        <v>237</v>
      </c>
      <c r="L172" s="2">
        <v>11</v>
      </c>
      <c r="M172" s="2">
        <v>16.45454545454545</v>
      </c>
      <c r="N172" s="2">
        <v>23.02765136249738</v>
      </c>
      <c r="O172" s="3"/>
      <c r="P172" s="2" t="s">
        <v>237</v>
      </c>
      <c r="Q172" s="2">
        <v>11</v>
      </c>
      <c r="R172" s="2">
        <v>0.63636363636363635</v>
      </c>
      <c r="S172" s="2">
        <f t="shared" si="2"/>
        <v>0.63636363636363635</v>
      </c>
      <c r="T172" s="2">
        <v>0.67419986246324215</v>
      </c>
    </row>
    <row r="173" spans="1:20" s="4" customFormat="1">
      <c r="A173" s="2" t="s">
        <v>238</v>
      </c>
      <c r="B173" s="2">
        <v>9</v>
      </c>
      <c r="C173" s="2">
        <v>1.7777777777777779</v>
      </c>
      <c r="D173" s="2">
        <v>1.394433377556793</v>
      </c>
      <c r="E173" s="3"/>
      <c r="F173" s="2" t="s">
        <v>238</v>
      </c>
      <c r="G173" s="2">
        <v>11</v>
      </c>
      <c r="H173" s="2">
        <v>3.2727272727272729</v>
      </c>
      <c r="I173" s="2">
        <v>1.737291517904183</v>
      </c>
      <c r="J173" s="3"/>
      <c r="K173" s="2" t="s">
        <v>239</v>
      </c>
      <c r="L173" s="2">
        <v>11</v>
      </c>
      <c r="M173" s="2">
        <v>46.636363636363633</v>
      </c>
      <c r="N173" s="2">
        <v>27.004713393304979</v>
      </c>
      <c r="O173" s="3"/>
      <c r="P173" s="2" t="s">
        <v>238</v>
      </c>
      <c r="Q173" s="2">
        <v>10</v>
      </c>
      <c r="R173" s="2">
        <v>-0.4</v>
      </c>
      <c r="S173" s="2">
        <f t="shared" si="2"/>
        <v>0.4</v>
      </c>
      <c r="T173" s="2">
        <v>0.5163977794943222</v>
      </c>
    </row>
    <row r="174" spans="1:20" s="4" customFormat="1">
      <c r="A174" s="2" t="s">
        <v>240</v>
      </c>
      <c r="B174" s="2">
        <v>5</v>
      </c>
      <c r="C174" s="2">
        <v>1.8</v>
      </c>
      <c r="D174" s="2">
        <v>1.7888543819998319</v>
      </c>
      <c r="E174" s="3"/>
      <c r="F174" s="2" t="s">
        <v>240</v>
      </c>
      <c r="G174" s="2">
        <v>8</v>
      </c>
      <c r="H174" s="2">
        <v>1.75</v>
      </c>
      <c r="I174" s="2">
        <v>0.70710678118654757</v>
      </c>
      <c r="J174" s="3"/>
      <c r="K174" s="2" t="s">
        <v>241</v>
      </c>
      <c r="L174" s="2">
        <v>10</v>
      </c>
      <c r="M174" s="2">
        <v>19.7</v>
      </c>
      <c r="N174" s="2">
        <v>15.333695647893309</v>
      </c>
      <c r="O174" s="3"/>
      <c r="P174" s="2" t="s">
        <v>240</v>
      </c>
      <c r="Q174" s="2">
        <v>11</v>
      </c>
      <c r="R174" s="2">
        <v>0.63636363636363635</v>
      </c>
      <c r="S174" s="2">
        <f t="shared" si="2"/>
        <v>0.63636363636363635</v>
      </c>
      <c r="T174" s="2">
        <v>0.80903983495589049</v>
      </c>
    </row>
    <row r="175" spans="1:20" s="4" customFormat="1">
      <c r="A175" s="2" t="s">
        <v>242</v>
      </c>
      <c r="B175" s="2">
        <v>5</v>
      </c>
      <c r="C175" s="2">
        <v>1.8</v>
      </c>
      <c r="D175" s="2">
        <v>0.83666002653407567</v>
      </c>
      <c r="E175" s="3"/>
      <c r="F175" s="2" t="s">
        <v>242</v>
      </c>
      <c r="G175" s="2">
        <v>10</v>
      </c>
      <c r="H175" s="2">
        <v>4.2</v>
      </c>
      <c r="I175" s="2">
        <v>3.011090610836324</v>
      </c>
      <c r="J175" s="3"/>
      <c r="K175" s="2" t="s">
        <v>243</v>
      </c>
      <c r="L175" s="2">
        <v>10</v>
      </c>
      <c r="M175" s="2">
        <v>14.7</v>
      </c>
      <c r="N175" s="2">
        <v>13.73600297676794</v>
      </c>
      <c r="O175" s="3"/>
      <c r="P175" s="2" t="s">
        <v>242</v>
      </c>
      <c r="Q175" s="2">
        <v>9</v>
      </c>
      <c r="R175" s="2">
        <v>-1.1111111111111109</v>
      </c>
      <c r="S175" s="2">
        <f t="shared" si="2"/>
        <v>1.1111111111111109</v>
      </c>
      <c r="T175" s="2">
        <v>1.4529663145135581</v>
      </c>
    </row>
    <row r="176" spans="1:20" s="4" customFormat="1">
      <c r="A176" s="2" t="s">
        <v>244</v>
      </c>
      <c r="B176" s="2">
        <v>6</v>
      </c>
      <c r="C176" s="2">
        <v>1.833333333333333</v>
      </c>
      <c r="D176" s="2">
        <v>0.9831920802501749</v>
      </c>
      <c r="E176" s="3"/>
      <c r="F176" s="2" t="s">
        <v>244</v>
      </c>
      <c r="G176" s="2">
        <v>9</v>
      </c>
      <c r="H176" s="2">
        <v>1.555555555555556</v>
      </c>
      <c r="I176" s="2">
        <v>1.333333333333333</v>
      </c>
      <c r="J176" s="3"/>
      <c r="K176" s="2" t="s">
        <v>244</v>
      </c>
      <c r="L176" s="2">
        <v>11</v>
      </c>
      <c r="M176" s="2">
        <v>66.454545454545453</v>
      </c>
      <c r="N176" s="2">
        <v>31.67132342155482</v>
      </c>
      <c r="O176" s="3"/>
      <c r="P176" s="2" t="s">
        <v>244</v>
      </c>
      <c r="Q176" s="2">
        <v>11</v>
      </c>
      <c r="R176" s="2">
        <v>0.45454545454545447</v>
      </c>
      <c r="S176" s="2">
        <f t="shared" si="2"/>
        <v>0.45454545454545447</v>
      </c>
      <c r="T176" s="2">
        <v>0.9341987329938275</v>
      </c>
    </row>
    <row r="177" spans="1:20" s="4" customFormat="1">
      <c r="A177" s="2" t="s">
        <v>245</v>
      </c>
      <c r="B177" s="2">
        <v>6</v>
      </c>
      <c r="C177" s="2">
        <v>1.833333333333333</v>
      </c>
      <c r="D177" s="2">
        <v>1.3291601358251259</v>
      </c>
      <c r="E177" s="3"/>
      <c r="F177" s="2" t="s">
        <v>245</v>
      </c>
      <c r="G177" s="2">
        <v>10</v>
      </c>
      <c r="H177" s="2">
        <v>2.9</v>
      </c>
      <c r="I177" s="2">
        <v>1.595131481867387</v>
      </c>
      <c r="J177" s="3"/>
      <c r="K177" s="2" t="s">
        <v>246</v>
      </c>
      <c r="L177" s="2">
        <v>11</v>
      </c>
      <c r="M177" s="2">
        <v>63.727272727272727</v>
      </c>
      <c r="N177" s="2">
        <v>30.50931303418977</v>
      </c>
      <c r="O177" s="3"/>
      <c r="P177" s="2" t="s">
        <v>245</v>
      </c>
      <c r="Q177" s="2">
        <v>10</v>
      </c>
      <c r="R177" s="2">
        <v>0.7</v>
      </c>
      <c r="S177" s="2">
        <f t="shared" si="2"/>
        <v>0.7</v>
      </c>
      <c r="T177" s="2">
        <v>0.82327260234856459</v>
      </c>
    </row>
    <row r="178" spans="1:20" s="4" customFormat="1">
      <c r="A178" s="2" t="s">
        <v>247</v>
      </c>
      <c r="B178" s="2">
        <v>6</v>
      </c>
      <c r="C178" s="2">
        <v>1.833333333333333</v>
      </c>
      <c r="D178" s="2">
        <v>1.602081978759722</v>
      </c>
      <c r="E178" s="3"/>
      <c r="F178" s="2" t="s">
        <v>247</v>
      </c>
      <c r="G178" s="2">
        <v>10</v>
      </c>
      <c r="H178" s="2">
        <v>4.4000000000000004</v>
      </c>
      <c r="I178" s="2">
        <v>2.3190036174568109</v>
      </c>
      <c r="J178" s="3"/>
      <c r="K178" s="2" t="s">
        <v>247</v>
      </c>
      <c r="L178" s="2">
        <v>8</v>
      </c>
      <c r="M178" s="2">
        <v>27.25</v>
      </c>
      <c r="N178" s="2">
        <v>19.3372327758801</v>
      </c>
      <c r="O178" s="3"/>
      <c r="P178" s="2" t="s">
        <v>247</v>
      </c>
      <c r="Q178" s="2">
        <v>10</v>
      </c>
      <c r="R178" s="2">
        <v>-0.8</v>
      </c>
      <c r="S178" s="2">
        <f t="shared" si="2"/>
        <v>0.8</v>
      </c>
      <c r="T178" s="2">
        <v>1.2292725943057179</v>
      </c>
    </row>
    <row r="179" spans="1:20" s="4" customFormat="1">
      <c r="A179" s="2" t="s">
        <v>248</v>
      </c>
      <c r="B179" s="2">
        <v>7</v>
      </c>
      <c r="C179" s="2">
        <v>1.857142857142857</v>
      </c>
      <c r="D179" s="2">
        <v>1.573591584938886</v>
      </c>
      <c r="E179" s="3"/>
      <c r="F179" s="2" t="s">
        <v>248</v>
      </c>
      <c r="G179" s="2">
        <v>10</v>
      </c>
      <c r="H179" s="2">
        <v>4.2</v>
      </c>
      <c r="I179" s="2">
        <v>2.5733678754158378</v>
      </c>
      <c r="J179" s="3"/>
      <c r="K179" s="2" t="s">
        <v>249</v>
      </c>
      <c r="L179" s="2">
        <v>11</v>
      </c>
      <c r="M179" s="2">
        <v>42.909090909090907</v>
      </c>
      <c r="N179" s="2">
        <v>27.969463868492529</v>
      </c>
      <c r="O179" s="3"/>
      <c r="P179" s="2" t="s">
        <v>248</v>
      </c>
      <c r="Q179" s="2">
        <v>11</v>
      </c>
      <c r="R179" s="2">
        <v>0.36363636363636359</v>
      </c>
      <c r="S179" s="2">
        <f t="shared" si="2"/>
        <v>0.36363636363636359</v>
      </c>
      <c r="T179" s="2">
        <v>1.0269106361049409</v>
      </c>
    </row>
    <row r="180" spans="1:20" s="4" customFormat="1">
      <c r="A180" s="2" t="s">
        <v>250</v>
      </c>
      <c r="B180" s="2">
        <v>7</v>
      </c>
      <c r="C180" s="2">
        <v>1.857142857142857</v>
      </c>
      <c r="D180" s="2">
        <v>1.4638501094228</v>
      </c>
      <c r="E180" s="3"/>
      <c r="F180" s="2" t="s">
        <v>250</v>
      </c>
      <c r="G180" s="2">
        <v>10</v>
      </c>
      <c r="H180" s="2">
        <v>3.6</v>
      </c>
      <c r="I180" s="2">
        <v>2.5905812303633931</v>
      </c>
      <c r="J180" s="3"/>
      <c r="K180" s="2" t="s">
        <v>250</v>
      </c>
      <c r="L180" s="2">
        <v>11</v>
      </c>
      <c r="M180" s="2">
        <v>27.90909090909091</v>
      </c>
      <c r="N180" s="2">
        <v>30.923953645853711</v>
      </c>
      <c r="O180" s="3"/>
      <c r="P180" s="2" t="s">
        <v>250</v>
      </c>
      <c r="Q180" s="2">
        <v>11</v>
      </c>
      <c r="R180" s="2">
        <v>1.0909090909090911</v>
      </c>
      <c r="S180" s="2">
        <f t="shared" si="2"/>
        <v>1.0909090909090911</v>
      </c>
      <c r="T180" s="2">
        <v>0.94387980744853894</v>
      </c>
    </row>
    <row r="181" spans="1:20" s="4" customFormat="1">
      <c r="A181" s="2" t="s">
        <v>251</v>
      </c>
      <c r="B181" s="2">
        <v>7</v>
      </c>
      <c r="C181" s="2">
        <v>1.857142857142857</v>
      </c>
      <c r="D181" s="2">
        <v>1.4638501094228</v>
      </c>
      <c r="E181" s="3"/>
      <c r="F181" s="2" t="s">
        <v>251</v>
      </c>
      <c r="G181" s="2">
        <v>9</v>
      </c>
      <c r="H181" s="2">
        <v>2.5555555555555549</v>
      </c>
      <c r="I181" s="2">
        <v>1.1303883305208779</v>
      </c>
      <c r="J181" s="3"/>
      <c r="K181" s="2" t="s">
        <v>251</v>
      </c>
      <c r="L181" s="2">
        <v>10</v>
      </c>
      <c r="M181" s="2">
        <v>25.2</v>
      </c>
      <c r="N181" s="2">
        <v>17.028081382103959</v>
      </c>
      <c r="O181" s="3"/>
      <c r="P181" s="2" t="s">
        <v>251</v>
      </c>
      <c r="Q181" s="2">
        <v>11</v>
      </c>
      <c r="R181" s="2">
        <v>1.0909090909090911</v>
      </c>
      <c r="S181" s="2">
        <f t="shared" si="2"/>
        <v>1.0909090909090911</v>
      </c>
      <c r="T181" s="2">
        <v>1.044465935734187</v>
      </c>
    </row>
    <row r="182" spans="1:20" s="4" customFormat="1">
      <c r="A182" s="2" t="s">
        <v>252</v>
      </c>
      <c r="B182" s="2">
        <v>8</v>
      </c>
      <c r="C182" s="2">
        <v>1.875</v>
      </c>
      <c r="D182" s="2">
        <v>0.99103120896511487</v>
      </c>
      <c r="E182" s="3"/>
      <c r="F182" s="2" t="s">
        <v>252</v>
      </c>
      <c r="G182" s="2">
        <v>11</v>
      </c>
      <c r="H182" s="2">
        <v>4.1818181818181817</v>
      </c>
      <c r="I182" s="2">
        <v>3.1880458534400602</v>
      </c>
      <c r="J182" s="3"/>
      <c r="K182" s="2" t="s">
        <v>253</v>
      </c>
      <c r="L182" s="2">
        <v>11</v>
      </c>
      <c r="M182" s="2">
        <v>12.09090909090909</v>
      </c>
      <c r="N182" s="2">
        <v>12.389144808698831</v>
      </c>
      <c r="O182" s="3"/>
      <c r="P182" s="2" t="s">
        <v>252</v>
      </c>
      <c r="Q182" s="2">
        <v>10</v>
      </c>
      <c r="R182" s="2">
        <v>1.5</v>
      </c>
      <c r="S182" s="2">
        <f t="shared" si="2"/>
        <v>1.5</v>
      </c>
      <c r="T182" s="2">
        <v>1.080123449734643</v>
      </c>
    </row>
    <row r="183" spans="1:20" s="4" customFormat="1">
      <c r="A183" s="2" t="s">
        <v>254</v>
      </c>
      <c r="B183" s="2">
        <v>8</v>
      </c>
      <c r="C183" s="2">
        <v>1.875</v>
      </c>
      <c r="D183" s="2">
        <v>0.99103120896511487</v>
      </c>
      <c r="E183" s="3"/>
      <c r="F183" s="2" t="s">
        <v>254</v>
      </c>
      <c r="G183" s="2">
        <v>9</v>
      </c>
      <c r="H183" s="2">
        <v>2.4444444444444451</v>
      </c>
      <c r="I183" s="2">
        <v>1.424000624219588</v>
      </c>
      <c r="J183" s="3"/>
      <c r="K183" s="2" t="s">
        <v>254</v>
      </c>
      <c r="L183" s="2">
        <v>11</v>
      </c>
      <c r="M183" s="2">
        <v>50.18181818181818</v>
      </c>
      <c r="N183" s="2">
        <v>26.854490059646199</v>
      </c>
      <c r="O183" s="3"/>
      <c r="P183" s="2" t="s">
        <v>254</v>
      </c>
      <c r="Q183" s="2">
        <v>10</v>
      </c>
      <c r="R183" s="2">
        <v>0.9</v>
      </c>
      <c r="S183" s="2">
        <f t="shared" si="2"/>
        <v>0.9</v>
      </c>
      <c r="T183" s="2">
        <v>0.87559503577091313</v>
      </c>
    </row>
    <row r="184" spans="1:20" s="4" customFormat="1">
      <c r="A184" s="2" t="s">
        <v>255</v>
      </c>
      <c r="B184" s="2">
        <v>8</v>
      </c>
      <c r="C184" s="2">
        <v>1.875</v>
      </c>
      <c r="D184" s="2">
        <v>0.99103120896511487</v>
      </c>
      <c r="E184" s="3"/>
      <c r="F184" s="2" t="s">
        <v>255</v>
      </c>
      <c r="G184" s="2">
        <v>8</v>
      </c>
      <c r="H184" s="2">
        <v>2.625</v>
      </c>
      <c r="I184" s="2">
        <v>1.407885953173359</v>
      </c>
      <c r="J184" s="3"/>
      <c r="K184" s="2" t="s">
        <v>255</v>
      </c>
      <c r="L184" s="2">
        <v>12</v>
      </c>
      <c r="M184" s="2">
        <v>25.083333333333329</v>
      </c>
      <c r="N184" s="2">
        <v>14.22838605383512</v>
      </c>
      <c r="O184" s="3"/>
      <c r="P184" s="2" t="s">
        <v>255</v>
      </c>
      <c r="Q184" s="2">
        <v>10</v>
      </c>
      <c r="R184" s="2">
        <v>0.9</v>
      </c>
      <c r="S184" s="2">
        <f t="shared" si="2"/>
        <v>0.9</v>
      </c>
      <c r="T184" s="2">
        <v>0.73786478737262184</v>
      </c>
    </row>
    <row r="185" spans="1:20" s="4" customFormat="1">
      <c r="A185" s="2" t="s">
        <v>256</v>
      </c>
      <c r="B185" s="2">
        <v>8</v>
      </c>
      <c r="C185" s="2">
        <v>1.875</v>
      </c>
      <c r="D185" s="2">
        <v>0.99103120896511487</v>
      </c>
      <c r="E185" s="3"/>
      <c r="F185" s="2" t="s">
        <v>256</v>
      </c>
      <c r="G185" s="2">
        <v>10</v>
      </c>
      <c r="H185" s="2">
        <v>2.6</v>
      </c>
      <c r="I185" s="2">
        <v>1.0749676997731401</v>
      </c>
      <c r="J185" s="3"/>
      <c r="K185" s="2" t="s">
        <v>257</v>
      </c>
      <c r="L185" s="2">
        <v>10</v>
      </c>
      <c r="M185" s="2">
        <v>48.5</v>
      </c>
      <c r="N185" s="2">
        <v>30.358048539244269</v>
      </c>
      <c r="O185" s="3"/>
      <c r="P185" s="2" t="s">
        <v>256</v>
      </c>
      <c r="Q185" s="2">
        <v>11</v>
      </c>
      <c r="R185" s="2">
        <v>1.0909090909090911</v>
      </c>
      <c r="S185" s="2">
        <f t="shared" si="2"/>
        <v>1.0909090909090911</v>
      </c>
      <c r="T185" s="2">
        <v>1.044465935734187</v>
      </c>
    </row>
    <row r="186" spans="1:20" s="4" customFormat="1">
      <c r="A186" s="2" t="s">
        <v>258</v>
      </c>
      <c r="B186" s="2">
        <v>8</v>
      </c>
      <c r="C186" s="2">
        <v>1.875</v>
      </c>
      <c r="D186" s="2">
        <v>1.807721533549109</v>
      </c>
      <c r="E186" s="3"/>
      <c r="F186" s="2" t="s">
        <v>258</v>
      </c>
      <c r="G186" s="2">
        <v>9</v>
      </c>
      <c r="H186" s="2">
        <v>2.5555555555555549</v>
      </c>
      <c r="I186" s="2">
        <v>1.509230856356236</v>
      </c>
      <c r="J186" s="3"/>
      <c r="K186" s="2" t="s">
        <v>258</v>
      </c>
      <c r="L186" s="2">
        <v>11</v>
      </c>
      <c r="M186" s="2">
        <v>14.18181818181818</v>
      </c>
      <c r="N186" s="2">
        <v>22.648700544703139</v>
      </c>
      <c r="O186" s="3"/>
      <c r="P186" s="2" t="s">
        <v>258</v>
      </c>
      <c r="Q186" s="2">
        <v>11</v>
      </c>
      <c r="R186" s="2">
        <v>0.27272727272727271</v>
      </c>
      <c r="S186" s="2">
        <f t="shared" si="2"/>
        <v>0.27272727272727271</v>
      </c>
      <c r="T186" s="2">
        <v>0.46709936649691369</v>
      </c>
    </row>
    <row r="187" spans="1:20" s="4" customFormat="1">
      <c r="A187" s="2" t="s">
        <v>259</v>
      </c>
      <c r="B187" s="2">
        <v>8</v>
      </c>
      <c r="C187" s="2">
        <v>1.875</v>
      </c>
      <c r="D187" s="2">
        <v>2.1001700611413079</v>
      </c>
      <c r="E187" s="3"/>
      <c r="F187" s="2" t="s">
        <v>259</v>
      </c>
      <c r="G187" s="2">
        <v>10</v>
      </c>
      <c r="H187" s="2">
        <v>2.7</v>
      </c>
      <c r="I187" s="2">
        <v>2.1628170930011108</v>
      </c>
      <c r="J187" s="3"/>
      <c r="K187" s="2" t="s">
        <v>259</v>
      </c>
      <c r="L187" s="2">
        <v>9</v>
      </c>
      <c r="M187" s="2">
        <v>26.111111111111111</v>
      </c>
      <c r="N187" s="2">
        <v>33.613406716831172</v>
      </c>
      <c r="O187" s="3"/>
      <c r="P187" s="2" t="s">
        <v>259</v>
      </c>
      <c r="Q187" s="2">
        <v>10</v>
      </c>
      <c r="R187" s="2">
        <v>-0.3</v>
      </c>
      <c r="S187" s="2">
        <f t="shared" si="2"/>
        <v>0.3</v>
      </c>
      <c r="T187" s="2">
        <v>0.82327260234856459</v>
      </c>
    </row>
    <row r="188" spans="1:20" s="4" customFormat="1">
      <c r="A188" s="2" t="s">
        <v>260</v>
      </c>
      <c r="B188" s="2">
        <v>8</v>
      </c>
      <c r="C188" s="2">
        <v>1.875</v>
      </c>
      <c r="D188" s="2">
        <v>1.807721533549109</v>
      </c>
      <c r="E188" s="3"/>
      <c r="F188" s="2" t="s">
        <v>260</v>
      </c>
      <c r="G188" s="2">
        <v>11</v>
      </c>
      <c r="H188" s="2">
        <v>6.6363636363636367</v>
      </c>
      <c r="I188" s="2">
        <v>2.8380531098880901</v>
      </c>
      <c r="J188" s="3"/>
      <c r="K188" s="2" t="s">
        <v>260</v>
      </c>
      <c r="L188" s="2">
        <v>9</v>
      </c>
      <c r="M188" s="2">
        <v>10.111111111111111</v>
      </c>
      <c r="N188" s="2">
        <v>14.589760488476539</v>
      </c>
      <c r="O188" s="3"/>
      <c r="P188" s="2" t="s">
        <v>260</v>
      </c>
      <c r="Q188" s="2">
        <v>10</v>
      </c>
      <c r="R188" s="2">
        <v>1.4</v>
      </c>
      <c r="S188" s="2">
        <f t="shared" si="2"/>
        <v>1.4</v>
      </c>
      <c r="T188" s="2">
        <v>0.96609178307929577</v>
      </c>
    </row>
    <row r="189" spans="1:20" s="4" customFormat="1">
      <c r="A189" s="2" t="s">
        <v>261</v>
      </c>
      <c r="B189" s="2">
        <v>9</v>
      </c>
      <c r="C189" s="2">
        <v>1.8888888888888891</v>
      </c>
      <c r="D189" s="2">
        <v>2.0275875100994059</v>
      </c>
      <c r="E189" s="3"/>
      <c r="F189" s="2" t="s">
        <v>261</v>
      </c>
      <c r="G189" s="2">
        <v>10</v>
      </c>
      <c r="H189" s="2">
        <v>3.4</v>
      </c>
      <c r="I189" s="2">
        <v>2.270584848790187</v>
      </c>
      <c r="J189" s="3"/>
      <c r="K189" s="2" t="s">
        <v>261</v>
      </c>
      <c r="L189" s="2">
        <v>10</v>
      </c>
      <c r="M189" s="2">
        <v>8.1999999999999993</v>
      </c>
      <c r="N189" s="2">
        <v>8.3772177826398764</v>
      </c>
      <c r="O189" s="3"/>
      <c r="P189" s="2" t="s">
        <v>261</v>
      </c>
      <c r="Q189" s="2">
        <v>9</v>
      </c>
      <c r="R189" s="2">
        <v>-0.66666666666666663</v>
      </c>
      <c r="S189" s="2">
        <f t="shared" si="2"/>
        <v>0.66666666666666663</v>
      </c>
      <c r="T189" s="2">
        <v>1.1180339887498949</v>
      </c>
    </row>
    <row r="190" spans="1:20" s="4" customFormat="1">
      <c r="A190" s="2" t="s">
        <v>262</v>
      </c>
      <c r="B190" s="2">
        <v>9</v>
      </c>
      <c r="C190" s="2">
        <v>1.8888888888888891</v>
      </c>
      <c r="D190" s="2">
        <v>1.833333333333333</v>
      </c>
      <c r="E190" s="3"/>
      <c r="F190" s="2" t="s">
        <v>262</v>
      </c>
      <c r="G190" s="2">
        <v>9</v>
      </c>
      <c r="H190" s="2">
        <v>1.333333333333333</v>
      </c>
      <c r="I190" s="2">
        <v>0.70710678118654757</v>
      </c>
      <c r="J190" s="3"/>
      <c r="K190" s="2" t="s">
        <v>262</v>
      </c>
      <c r="L190" s="2">
        <v>11</v>
      </c>
      <c r="M190" s="2">
        <v>83.727272727272734</v>
      </c>
      <c r="N190" s="2">
        <v>23.238291284390559</v>
      </c>
      <c r="O190" s="3"/>
      <c r="P190" s="2" t="s">
        <v>262</v>
      </c>
      <c r="Q190" s="2">
        <v>21</v>
      </c>
      <c r="R190" s="2">
        <v>0.42857142857142849</v>
      </c>
      <c r="S190" s="2">
        <f t="shared" si="2"/>
        <v>0.42857142857142849</v>
      </c>
      <c r="T190" s="2">
        <v>0.92582009977255142</v>
      </c>
    </row>
    <row r="191" spans="1:20" s="4" customFormat="1">
      <c r="A191" s="2" t="s">
        <v>263</v>
      </c>
      <c r="B191" s="2">
        <v>8</v>
      </c>
      <c r="C191" s="2">
        <v>2</v>
      </c>
      <c r="D191" s="2">
        <v>1.927248223318863</v>
      </c>
      <c r="E191" s="3"/>
      <c r="F191" s="2" t="s">
        <v>263</v>
      </c>
      <c r="G191" s="2">
        <v>9</v>
      </c>
      <c r="H191" s="2">
        <v>2.8888888888888888</v>
      </c>
      <c r="I191" s="2">
        <v>2.2607766610417559</v>
      </c>
      <c r="J191" s="3"/>
      <c r="K191" s="2" t="s">
        <v>264</v>
      </c>
      <c r="L191" s="2">
        <v>10</v>
      </c>
      <c r="M191" s="2">
        <v>31</v>
      </c>
      <c r="N191" s="2">
        <v>25.603819159562029</v>
      </c>
      <c r="O191" s="3"/>
      <c r="P191" s="2" t="s">
        <v>263</v>
      </c>
      <c r="Q191" s="2">
        <v>10</v>
      </c>
      <c r="R191" s="2">
        <v>0.4</v>
      </c>
      <c r="S191" s="2">
        <f t="shared" si="2"/>
        <v>0.4</v>
      </c>
      <c r="T191" s="2">
        <v>1.0749676997731401</v>
      </c>
    </row>
    <row r="192" spans="1:20" s="4" customFormat="1">
      <c r="A192" s="2" t="s">
        <v>265</v>
      </c>
      <c r="B192" s="2">
        <v>8</v>
      </c>
      <c r="C192" s="2">
        <v>2</v>
      </c>
      <c r="D192" s="2">
        <v>2.8284271247461898</v>
      </c>
      <c r="E192" s="3"/>
      <c r="F192" s="2" t="s">
        <v>265</v>
      </c>
      <c r="G192" s="2">
        <v>11</v>
      </c>
      <c r="H192" s="2">
        <v>4</v>
      </c>
      <c r="I192" s="2">
        <v>2.7568097504180442</v>
      </c>
      <c r="J192" s="3"/>
      <c r="K192" s="2" t="s">
        <v>266</v>
      </c>
      <c r="L192" s="2">
        <v>11</v>
      </c>
      <c r="M192" s="2">
        <v>30.90909090909091</v>
      </c>
      <c r="N192" s="2">
        <v>29.588695630103551</v>
      </c>
      <c r="O192" s="3"/>
      <c r="P192" s="2" t="s">
        <v>265</v>
      </c>
      <c r="Q192" s="2">
        <v>10</v>
      </c>
      <c r="R192" s="2">
        <v>1.2</v>
      </c>
      <c r="S192" s="2">
        <f t="shared" si="2"/>
        <v>1.2</v>
      </c>
      <c r="T192" s="2">
        <v>1.3165611772087671</v>
      </c>
    </row>
    <row r="193" spans="1:20" s="4" customFormat="1">
      <c r="A193" s="2" t="s">
        <v>267</v>
      </c>
      <c r="B193" s="2">
        <v>7</v>
      </c>
      <c r="C193" s="2">
        <v>2</v>
      </c>
      <c r="D193" s="2">
        <v>1.914854215512676</v>
      </c>
      <c r="E193" s="3"/>
      <c r="F193" s="2" t="s">
        <v>267</v>
      </c>
      <c r="G193" s="2">
        <v>10</v>
      </c>
      <c r="H193" s="2">
        <v>3.2</v>
      </c>
      <c r="I193" s="2">
        <v>2.0976176963403028</v>
      </c>
      <c r="J193" s="3"/>
      <c r="K193" s="2" t="s">
        <v>268</v>
      </c>
      <c r="L193" s="2">
        <v>11</v>
      </c>
      <c r="M193" s="2">
        <v>17.18181818181818</v>
      </c>
      <c r="N193" s="2">
        <v>14.37232188491603</v>
      </c>
      <c r="O193" s="3"/>
      <c r="P193" s="2" t="s">
        <v>267</v>
      </c>
      <c r="Q193" s="2">
        <v>10</v>
      </c>
      <c r="R193" s="2">
        <v>1</v>
      </c>
      <c r="S193" s="2">
        <f t="shared" si="2"/>
        <v>1</v>
      </c>
      <c r="T193" s="2">
        <v>1.0540925533894601</v>
      </c>
    </row>
    <row r="194" spans="1:20" s="4" customFormat="1">
      <c r="A194" s="2" t="s">
        <v>269</v>
      </c>
      <c r="B194" s="2">
        <v>8</v>
      </c>
      <c r="C194" s="2">
        <v>2</v>
      </c>
      <c r="D194" s="2">
        <v>2.8284271247461898</v>
      </c>
      <c r="E194" s="3"/>
      <c r="F194" s="2" t="s">
        <v>269</v>
      </c>
      <c r="G194" s="2">
        <v>10</v>
      </c>
      <c r="H194" s="2">
        <v>1.7</v>
      </c>
      <c r="I194" s="2">
        <v>0.94868329805051388</v>
      </c>
      <c r="J194" s="3"/>
      <c r="K194" s="2" t="s">
        <v>269</v>
      </c>
      <c r="L194" s="2">
        <v>11</v>
      </c>
      <c r="M194" s="2">
        <v>55.81818181818182</v>
      </c>
      <c r="N194" s="2">
        <v>24.115630540453139</v>
      </c>
      <c r="O194" s="3"/>
      <c r="P194" s="2" t="s">
        <v>269</v>
      </c>
      <c r="Q194" s="2">
        <v>11</v>
      </c>
      <c r="R194" s="2">
        <v>0.36363636363636359</v>
      </c>
      <c r="S194" s="2">
        <f t="shared" si="2"/>
        <v>0.36363636363636359</v>
      </c>
      <c r="T194" s="2">
        <v>0.80903983495589049</v>
      </c>
    </row>
    <row r="195" spans="1:20" s="4" customFormat="1">
      <c r="A195" s="2" t="s">
        <v>270</v>
      </c>
      <c r="B195" s="2">
        <v>8</v>
      </c>
      <c r="C195" s="2">
        <v>2</v>
      </c>
      <c r="D195" s="2">
        <v>1.6035674514745459</v>
      </c>
      <c r="E195" s="3"/>
      <c r="F195" s="2" t="s">
        <v>270</v>
      </c>
      <c r="G195" s="2">
        <v>8</v>
      </c>
      <c r="H195" s="2">
        <v>2.625</v>
      </c>
      <c r="I195" s="2">
        <v>1.9955307206712849</v>
      </c>
      <c r="J195" s="3"/>
      <c r="K195" s="2" t="s">
        <v>270</v>
      </c>
      <c r="L195" s="2">
        <v>10</v>
      </c>
      <c r="M195" s="2">
        <v>28.9</v>
      </c>
      <c r="N195" s="2">
        <v>27.62225350851897</v>
      </c>
      <c r="O195" s="3"/>
      <c r="P195" s="2" t="s">
        <v>270</v>
      </c>
      <c r="Q195" s="2">
        <v>11</v>
      </c>
      <c r="R195" s="2">
        <v>1</v>
      </c>
      <c r="S195" s="2">
        <f t="shared" ref="S195:S258" si="3">ABS(R195)</f>
        <v>1</v>
      </c>
      <c r="T195" s="2">
        <v>1</v>
      </c>
    </row>
    <row r="196" spans="1:20" s="4" customFormat="1">
      <c r="A196" s="2" t="s">
        <v>271</v>
      </c>
      <c r="B196" s="2">
        <v>6</v>
      </c>
      <c r="C196" s="2">
        <v>2</v>
      </c>
      <c r="D196" s="2">
        <v>1.264911064067352</v>
      </c>
      <c r="E196" s="3"/>
      <c r="F196" s="2" t="s">
        <v>271</v>
      </c>
      <c r="G196" s="2">
        <v>10</v>
      </c>
      <c r="H196" s="2">
        <v>3.8</v>
      </c>
      <c r="I196" s="2">
        <v>1.932183566158592</v>
      </c>
      <c r="J196" s="3"/>
      <c r="K196" s="2" t="s">
        <v>271</v>
      </c>
      <c r="L196" s="2">
        <v>10</v>
      </c>
      <c r="M196" s="2">
        <v>19.100000000000001</v>
      </c>
      <c r="N196" s="2">
        <v>18.93526985401699</v>
      </c>
      <c r="O196" s="3"/>
      <c r="P196" s="2" t="s">
        <v>271</v>
      </c>
      <c r="Q196" s="2">
        <v>10</v>
      </c>
      <c r="R196" s="2">
        <v>1.2</v>
      </c>
      <c r="S196" s="2">
        <f t="shared" si="3"/>
        <v>1.2</v>
      </c>
      <c r="T196" s="2">
        <v>0.78881063774661553</v>
      </c>
    </row>
    <row r="197" spans="1:20" s="4" customFormat="1">
      <c r="A197" s="2" t="s">
        <v>272</v>
      </c>
      <c r="B197" s="2">
        <v>7</v>
      </c>
      <c r="C197" s="2">
        <v>2</v>
      </c>
      <c r="D197" s="2">
        <v>1.4142135623730949</v>
      </c>
      <c r="E197" s="3"/>
      <c r="F197" s="2" t="s">
        <v>272</v>
      </c>
      <c r="G197" s="2">
        <v>7</v>
      </c>
      <c r="H197" s="2">
        <v>2</v>
      </c>
      <c r="I197" s="2">
        <v>1.154700538379251</v>
      </c>
      <c r="J197" s="3"/>
      <c r="K197" s="2" t="s">
        <v>272</v>
      </c>
      <c r="L197" s="2">
        <v>10</v>
      </c>
      <c r="M197" s="2">
        <v>48.6</v>
      </c>
      <c r="N197" s="2">
        <v>24.77095072862566</v>
      </c>
      <c r="O197" s="3"/>
      <c r="P197" s="2" t="s">
        <v>272</v>
      </c>
      <c r="Q197" s="2">
        <v>10</v>
      </c>
      <c r="R197" s="2">
        <v>0.8</v>
      </c>
      <c r="S197" s="2">
        <f t="shared" si="3"/>
        <v>0.8</v>
      </c>
      <c r="T197" s="2">
        <v>0.78881063774661553</v>
      </c>
    </row>
    <row r="198" spans="1:20" s="4" customFormat="1">
      <c r="A198" s="2" t="s">
        <v>273</v>
      </c>
      <c r="B198" s="2">
        <v>8</v>
      </c>
      <c r="C198" s="2">
        <v>2</v>
      </c>
      <c r="D198" s="2">
        <v>2.0701966780270631</v>
      </c>
      <c r="E198" s="3"/>
      <c r="F198" s="2" t="s">
        <v>273</v>
      </c>
      <c r="G198" s="2">
        <v>10</v>
      </c>
      <c r="H198" s="2">
        <v>3.8</v>
      </c>
      <c r="I198" s="2">
        <v>2.2997584414213779</v>
      </c>
      <c r="J198" s="3"/>
      <c r="K198" s="2" t="s">
        <v>274</v>
      </c>
      <c r="L198" s="2">
        <v>11</v>
      </c>
      <c r="M198" s="2">
        <v>29.81818181818182</v>
      </c>
      <c r="N198" s="2">
        <v>23.798395667851992</v>
      </c>
      <c r="O198" s="3"/>
      <c r="P198" s="2" t="s">
        <v>273</v>
      </c>
      <c r="Q198" s="2">
        <v>11</v>
      </c>
      <c r="R198" s="2">
        <v>0.27272727272727271</v>
      </c>
      <c r="S198" s="2">
        <f t="shared" si="3"/>
        <v>0.27272727272727271</v>
      </c>
      <c r="T198" s="2">
        <v>0.46709936649691369</v>
      </c>
    </row>
    <row r="199" spans="1:20" s="4" customFormat="1">
      <c r="A199" s="2" t="s">
        <v>275</v>
      </c>
      <c r="B199" s="2">
        <v>5</v>
      </c>
      <c r="C199" s="2">
        <v>2</v>
      </c>
      <c r="D199" s="2">
        <v>1.732050807568877</v>
      </c>
      <c r="E199" s="3"/>
      <c r="F199" s="2" t="s">
        <v>275</v>
      </c>
      <c r="G199" s="2">
        <v>10</v>
      </c>
      <c r="H199" s="2">
        <v>2.7</v>
      </c>
      <c r="I199" s="2">
        <v>2.110818693198341</v>
      </c>
      <c r="J199" s="3"/>
      <c r="K199" s="2" t="s">
        <v>276</v>
      </c>
      <c r="L199" s="2">
        <v>11</v>
      </c>
      <c r="M199" s="2">
        <v>29.81818181818182</v>
      </c>
      <c r="N199" s="2">
        <v>20.658258309054919</v>
      </c>
      <c r="O199" s="3"/>
      <c r="P199" s="2" t="s">
        <v>275</v>
      </c>
      <c r="Q199" s="2">
        <v>11</v>
      </c>
      <c r="R199" s="2">
        <v>0.72727272727272729</v>
      </c>
      <c r="S199" s="2">
        <f t="shared" si="3"/>
        <v>0.72727272727272729</v>
      </c>
      <c r="T199" s="2">
        <v>0.90453403373329089</v>
      </c>
    </row>
    <row r="200" spans="1:20" s="4" customFormat="1">
      <c r="A200" s="2" t="s">
        <v>277</v>
      </c>
      <c r="B200" s="2">
        <v>8</v>
      </c>
      <c r="C200" s="2">
        <v>2</v>
      </c>
      <c r="D200" s="2">
        <v>1.4142135623730949</v>
      </c>
      <c r="E200" s="3"/>
      <c r="F200" s="2" t="s">
        <v>277</v>
      </c>
      <c r="G200" s="2">
        <v>10</v>
      </c>
      <c r="H200" s="2">
        <v>3.5</v>
      </c>
      <c r="I200" s="2">
        <v>3.4075080500434791</v>
      </c>
      <c r="J200" s="3"/>
      <c r="K200" s="2" t="s">
        <v>277</v>
      </c>
      <c r="L200" s="2">
        <v>9</v>
      </c>
      <c r="M200" s="2">
        <v>17.888888888888889</v>
      </c>
      <c r="N200" s="2">
        <v>16.721576214912009</v>
      </c>
      <c r="O200" s="3"/>
      <c r="P200" s="2" t="s">
        <v>277</v>
      </c>
      <c r="Q200" s="2">
        <v>10</v>
      </c>
      <c r="R200" s="2">
        <v>-0.3</v>
      </c>
      <c r="S200" s="2">
        <f t="shared" si="3"/>
        <v>0.3</v>
      </c>
      <c r="T200" s="2">
        <v>0.67494855771055284</v>
      </c>
    </row>
    <row r="201" spans="1:20" s="4" customFormat="1">
      <c r="A201" s="2" t="s">
        <v>278</v>
      </c>
      <c r="B201" s="2">
        <v>7</v>
      </c>
      <c r="C201" s="2">
        <v>2</v>
      </c>
      <c r="D201" s="2">
        <v>1.527525231651947</v>
      </c>
      <c r="E201" s="3"/>
      <c r="F201" s="2" t="s">
        <v>278</v>
      </c>
      <c r="G201" s="2">
        <v>10</v>
      </c>
      <c r="H201" s="2">
        <v>3.5</v>
      </c>
      <c r="I201" s="2">
        <v>2.368778400591983</v>
      </c>
      <c r="J201" s="3"/>
      <c r="K201" s="2" t="s">
        <v>279</v>
      </c>
      <c r="L201" s="2">
        <v>11</v>
      </c>
      <c r="M201" s="2">
        <v>61.090909090909093</v>
      </c>
      <c r="N201" s="2">
        <v>23.28714042322305</v>
      </c>
      <c r="O201" s="3"/>
      <c r="P201" s="2" t="s">
        <v>278</v>
      </c>
      <c r="Q201" s="2">
        <v>10</v>
      </c>
      <c r="R201" s="2">
        <v>-0.5</v>
      </c>
      <c r="S201" s="2">
        <f t="shared" si="3"/>
        <v>0.5</v>
      </c>
      <c r="T201" s="2">
        <v>1.080123449734643</v>
      </c>
    </row>
    <row r="202" spans="1:20" s="4" customFormat="1">
      <c r="A202" s="2" t="s">
        <v>280</v>
      </c>
      <c r="B202" s="2">
        <v>6</v>
      </c>
      <c r="C202" s="2">
        <v>2</v>
      </c>
      <c r="D202" s="2">
        <v>1.264911064067352</v>
      </c>
      <c r="E202" s="3"/>
      <c r="F202" s="2" t="s">
        <v>280</v>
      </c>
      <c r="G202" s="2">
        <v>11</v>
      </c>
      <c r="H202" s="2">
        <v>4</v>
      </c>
      <c r="I202" s="2">
        <v>2.4083189157584588</v>
      </c>
      <c r="J202" s="3"/>
      <c r="K202" s="2" t="s">
        <v>280</v>
      </c>
      <c r="L202" s="2">
        <v>10</v>
      </c>
      <c r="M202" s="2">
        <v>56.7</v>
      </c>
      <c r="N202" s="2">
        <v>29.272854319317752</v>
      </c>
      <c r="O202" s="3"/>
      <c r="P202" s="2" t="s">
        <v>280</v>
      </c>
      <c r="Q202" s="2">
        <v>11</v>
      </c>
      <c r="R202" s="2">
        <v>-1.2727272727272729</v>
      </c>
      <c r="S202" s="2">
        <f t="shared" si="3"/>
        <v>1.2727272727272729</v>
      </c>
      <c r="T202" s="2">
        <v>1.1037127426019051</v>
      </c>
    </row>
    <row r="203" spans="1:20" s="4" customFormat="1">
      <c r="A203" s="2" t="s">
        <v>281</v>
      </c>
      <c r="B203" s="2">
        <v>5</v>
      </c>
      <c r="C203" s="2">
        <v>2</v>
      </c>
      <c r="D203" s="2">
        <v>2.2360679774997898</v>
      </c>
      <c r="E203" s="3"/>
      <c r="F203" s="2" t="s">
        <v>281</v>
      </c>
      <c r="G203" s="2">
        <v>11</v>
      </c>
      <c r="H203" s="2">
        <v>4</v>
      </c>
      <c r="I203" s="2">
        <v>2.3237900077244502</v>
      </c>
      <c r="J203" s="3"/>
      <c r="K203" s="2" t="s">
        <v>281</v>
      </c>
      <c r="L203" s="2">
        <v>10</v>
      </c>
      <c r="M203" s="2">
        <v>18.100000000000001</v>
      </c>
      <c r="N203" s="2">
        <v>20.620647688933321</v>
      </c>
      <c r="O203" s="3"/>
      <c r="P203" s="2" t="s">
        <v>281</v>
      </c>
      <c r="Q203" s="2">
        <v>10</v>
      </c>
      <c r="R203" s="2">
        <v>-0.8</v>
      </c>
      <c r="S203" s="2">
        <f t="shared" si="3"/>
        <v>0.8</v>
      </c>
      <c r="T203" s="2">
        <v>1.2292725943057179</v>
      </c>
    </row>
    <row r="204" spans="1:20" s="4" customFormat="1">
      <c r="A204" s="2" t="s">
        <v>282</v>
      </c>
      <c r="B204" s="2">
        <v>8</v>
      </c>
      <c r="C204" s="2">
        <v>2</v>
      </c>
      <c r="D204" s="2">
        <v>2.8284271247461898</v>
      </c>
      <c r="E204" s="3"/>
      <c r="F204" s="2" t="s">
        <v>282</v>
      </c>
      <c r="G204" s="2">
        <v>8</v>
      </c>
      <c r="H204" s="2">
        <v>1.5</v>
      </c>
      <c r="I204" s="2">
        <v>0.7559289460184544</v>
      </c>
      <c r="J204" s="3"/>
      <c r="K204" s="2" t="s">
        <v>282</v>
      </c>
      <c r="L204" s="2">
        <v>11</v>
      </c>
      <c r="M204" s="2">
        <v>98.818181818181813</v>
      </c>
      <c r="N204" s="2">
        <v>3.311138227805714</v>
      </c>
      <c r="O204" s="3"/>
      <c r="P204" s="2" t="s">
        <v>282</v>
      </c>
      <c r="Q204" s="2">
        <v>20</v>
      </c>
      <c r="R204" s="2">
        <v>0</v>
      </c>
      <c r="S204" s="2">
        <f t="shared" si="3"/>
        <v>0</v>
      </c>
      <c r="T204" s="2">
        <v>0</v>
      </c>
    </row>
    <row r="205" spans="1:20" s="4" customFormat="1">
      <c r="A205" s="2" t="s">
        <v>283</v>
      </c>
      <c r="B205" s="2">
        <v>9</v>
      </c>
      <c r="C205" s="2">
        <v>2.1111111111111112</v>
      </c>
      <c r="D205" s="2">
        <v>1.5365907428821479</v>
      </c>
      <c r="E205" s="3"/>
      <c r="F205" s="2" t="s">
        <v>283</v>
      </c>
      <c r="G205" s="2">
        <v>12</v>
      </c>
      <c r="H205" s="2">
        <v>4.5</v>
      </c>
      <c r="I205" s="2">
        <v>2.7468990781342049</v>
      </c>
      <c r="J205" s="3"/>
      <c r="K205" s="2" t="s">
        <v>283</v>
      </c>
      <c r="L205" s="2">
        <v>11</v>
      </c>
      <c r="M205" s="2">
        <v>18</v>
      </c>
      <c r="N205" s="2">
        <v>12.60158720161869</v>
      </c>
      <c r="O205" s="3"/>
      <c r="P205" s="2" t="s">
        <v>283</v>
      </c>
      <c r="Q205" s="2">
        <v>11</v>
      </c>
      <c r="R205" s="2">
        <v>1.1818181818181821</v>
      </c>
      <c r="S205" s="2">
        <f t="shared" si="3"/>
        <v>1.1818181818181821</v>
      </c>
      <c r="T205" s="2">
        <v>0.98164981721404276</v>
      </c>
    </row>
    <row r="206" spans="1:20" s="4" customFormat="1">
      <c r="A206" s="2" t="s">
        <v>284</v>
      </c>
      <c r="B206" s="2">
        <v>9</v>
      </c>
      <c r="C206" s="2">
        <v>2.1111111111111112</v>
      </c>
      <c r="D206" s="2">
        <v>2.666666666666667</v>
      </c>
      <c r="E206" s="3"/>
      <c r="F206" s="2" t="s">
        <v>284</v>
      </c>
      <c r="G206" s="2">
        <v>10</v>
      </c>
      <c r="H206" s="2">
        <v>4.8</v>
      </c>
      <c r="I206" s="2">
        <v>1.873795909674026</v>
      </c>
      <c r="J206" s="3"/>
      <c r="K206" s="2" t="s">
        <v>284</v>
      </c>
      <c r="L206" s="2">
        <v>11</v>
      </c>
      <c r="M206" s="2">
        <v>73.36363636363636</v>
      </c>
      <c r="N206" s="2">
        <v>25.885411827022288</v>
      </c>
      <c r="O206" s="3"/>
      <c r="P206" s="2" t="s">
        <v>284</v>
      </c>
      <c r="Q206" s="2">
        <v>21</v>
      </c>
      <c r="R206" s="2">
        <v>0.8571428571428571</v>
      </c>
      <c r="S206" s="2">
        <f t="shared" si="3"/>
        <v>0.8571428571428571</v>
      </c>
      <c r="T206" s="2">
        <v>0.91025898983279951</v>
      </c>
    </row>
    <row r="207" spans="1:20" s="4" customFormat="1">
      <c r="A207" s="2" t="s">
        <v>285</v>
      </c>
      <c r="B207" s="2">
        <v>8</v>
      </c>
      <c r="C207" s="2">
        <v>2.125</v>
      </c>
      <c r="D207" s="2">
        <v>1.807721533549109</v>
      </c>
      <c r="E207" s="3"/>
      <c r="F207" s="2" t="s">
        <v>285</v>
      </c>
      <c r="G207" s="2">
        <v>12</v>
      </c>
      <c r="H207" s="2">
        <v>4.416666666666667</v>
      </c>
      <c r="I207" s="2">
        <v>2.1933093855190742</v>
      </c>
      <c r="J207" s="3"/>
      <c r="K207" s="2" t="s">
        <v>285</v>
      </c>
      <c r="L207" s="2">
        <v>10</v>
      </c>
      <c r="M207" s="2">
        <v>18.3</v>
      </c>
      <c r="N207" s="2">
        <v>18.66696428334172</v>
      </c>
      <c r="O207" s="3"/>
      <c r="P207" s="2" t="s">
        <v>285</v>
      </c>
      <c r="Q207" s="2">
        <v>10</v>
      </c>
      <c r="R207" s="2">
        <v>1.3</v>
      </c>
      <c r="S207" s="2">
        <f t="shared" si="3"/>
        <v>1.3</v>
      </c>
      <c r="T207" s="2">
        <v>0.94868329805051388</v>
      </c>
    </row>
    <row r="208" spans="1:20" s="4" customFormat="1">
      <c r="A208" s="2" t="s">
        <v>286</v>
      </c>
      <c r="B208" s="2">
        <v>8</v>
      </c>
      <c r="C208" s="2">
        <v>2.125</v>
      </c>
      <c r="D208" s="2">
        <v>2.1001700611413079</v>
      </c>
      <c r="E208" s="3"/>
      <c r="F208" s="2" t="s">
        <v>286</v>
      </c>
      <c r="G208" s="2">
        <v>8</v>
      </c>
      <c r="H208" s="2">
        <v>3.375</v>
      </c>
      <c r="I208" s="2">
        <v>2.1998376563477851</v>
      </c>
      <c r="J208" s="3"/>
      <c r="K208" s="2" t="s">
        <v>286</v>
      </c>
      <c r="L208" s="2">
        <v>10</v>
      </c>
      <c r="M208" s="2">
        <v>29.1</v>
      </c>
      <c r="N208" s="2">
        <v>21.22079692712369</v>
      </c>
      <c r="O208" s="3"/>
      <c r="P208" s="2" t="s">
        <v>286</v>
      </c>
      <c r="Q208" s="2">
        <v>10</v>
      </c>
      <c r="R208" s="2">
        <v>0.2</v>
      </c>
      <c r="S208" s="2">
        <f t="shared" si="3"/>
        <v>0.2</v>
      </c>
      <c r="T208" s="2">
        <v>1.0327955589886439</v>
      </c>
    </row>
    <row r="209" spans="1:20" s="4" customFormat="1">
      <c r="A209" s="2" t="s">
        <v>287</v>
      </c>
      <c r="B209" s="2">
        <v>8</v>
      </c>
      <c r="C209" s="2">
        <v>2.125</v>
      </c>
      <c r="D209" s="2">
        <v>2.7998724460742341</v>
      </c>
      <c r="E209" s="3"/>
      <c r="F209" s="2" t="s">
        <v>287</v>
      </c>
      <c r="G209" s="2">
        <v>8</v>
      </c>
      <c r="H209" s="2">
        <v>1.5</v>
      </c>
      <c r="I209" s="2">
        <v>0.53452248382484879</v>
      </c>
      <c r="J209" s="3"/>
      <c r="K209" s="2" t="s">
        <v>287</v>
      </c>
      <c r="L209" s="2">
        <v>11</v>
      </c>
      <c r="M209" s="2">
        <v>67.818181818181813</v>
      </c>
      <c r="N209" s="2">
        <v>28.544064818515881</v>
      </c>
      <c r="O209" s="3"/>
      <c r="P209" s="2" t="s">
        <v>287</v>
      </c>
      <c r="Q209" s="2">
        <v>21</v>
      </c>
      <c r="R209" s="2">
        <v>0.2857142857142857</v>
      </c>
      <c r="S209" s="2">
        <f t="shared" si="3"/>
        <v>0.2857142857142857</v>
      </c>
      <c r="T209" s="2">
        <v>0.64365030434678916</v>
      </c>
    </row>
    <row r="210" spans="1:20" s="4" customFormat="1">
      <c r="A210" s="2" t="s">
        <v>288</v>
      </c>
      <c r="B210" s="2">
        <v>7</v>
      </c>
      <c r="C210" s="2">
        <v>2.1428571428571428</v>
      </c>
      <c r="D210" s="2">
        <v>3.023715784073818</v>
      </c>
      <c r="E210" s="3"/>
      <c r="F210" s="2" t="s">
        <v>288</v>
      </c>
      <c r="G210" s="2">
        <v>10</v>
      </c>
      <c r="H210" s="2">
        <v>3.8</v>
      </c>
      <c r="I210" s="2">
        <v>2.529822128134704</v>
      </c>
      <c r="J210" s="3"/>
      <c r="K210" s="2" t="s">
        <v>289</v>
      </c>
      <c r="L210" s="2">
        <v>12</v>
      </c>
      <c r="M210" s="2">
        <v>27.166666666666671</v>
      </c>
      <c r="N210" s="2">
        <v>32.422868846578403</v>
      </c>
      <c r="O210" s="3"/>
      <c r="P210" s="2" t="s">
        <v>288</v>
      </c>
      <c r="Q210" s="2">
        <v>10</v>
      </c>
      <c r="R210" s="2">
        <v>1.3</v>
      </c>
      <c r="S210" s="2">
        <f t="shared" si="3"/>
        <v>1.3</v>
      </c>
      <c r="T210" s="2">
        <v>1.3374935098492591</v>
      </c>
    </row>
    <row r="211" spans="1:20" s="4" customFormat="1">
      <c r="A211" s="2" t="s">
        <v>290</v>
      </c>
      <c r="B211" s="2">
        <v>7</v>
      </c>
      <c r="C211" s="2">
        <v>2.1428571428571428</v>
      </c>
      <c r="D211" s="2">
        <v>2.267786838055363</v>
      </c>
      <c r="E211" s="3"/>
      <c r="F211" s="2" t="s">
        <v>290</v>
      </c>
      <c r="G211" s="2">
        <v>9</v>
      </c>
      <c r="H211" s="2">
        <v>3.4444444444444451</v>
      </c>
      <c r="I211" s="2">
        <v>2.0682789409984759</v>
      </c>
      <c r="J211" s="3"/>
      <c r="K211" s="2" t="s">
        <v>291</v>
      </c>
      <c r="L211" s="2">
        <v>11</v>
      </c>
      <c r="M211" s="2">
        <v>18.27272727272727</v>
      </c>
      <c r="N211" s="2">
        <v>18.281635096954041</v>
      </c>
      <c r="O211" s="3"/>
      <c r="P211" s="2" t="s">
        <v>290</v>
      </c>
      <c r="Q211" s="2">
        <v>11</v>
      </c>
      <c r="R211" s="2">
        <v>1</v>
      </c>
      <c r="S211" s="2">
        <f t="shared" si="3"/>
        <v>1</v>
      </c>
      <c r="T211" s="2">
        <v>1.0954451150103319</v>
      </c>
    </row>
    <row r="212" spans="1:20" s="4" customFormat="1">
      <c r="A212" s="2" t="s">
        <v>292</v>
      </c>
      <c r="B212" s="2">
        <v>7</v>
      </c>
      <c r="C212" s="2">
        <v>2.1428571428571428</v>
      </c>
      <c r="D212" s="2">
        <v>2.0354009783964289</v>
      </c>
      <c r="E212" s="3"/>
      <c r="F212" s="2" t="s">
        <v>292</v>
      </c>
      <c r="G212" s="2">
        <v>7</v>
      </c>
      <c r="H212" s="2">
        <v>2.5714285714285721</v>
      </c>
      <c r="I212" s="2">
        <v>1.7182493859684489</v>
      </c>
      <c r="J212" s="3"/>
      <c r="K212" s="2" t="s">
        <v>292</v>
      </c>
      <c r="L212" s="2">
        <v>10</v>
      </c>
      <c r="M212" s="2">
        <v>60.4</v>
      </c>
      <c r="N212" s="2">
        <v>27.00699497866762</v>
      </c>
      <c r="O212" s="3"/>
      <c r="P212" s="2" t="s">
        <v>292</v>
      </c>
      <c r="Q212" s="2">
        <v>11</v>
      </c>
      <c r="R212" s="2">
        <v>0.45454545454545447</v>
      </c>
      <c r="S212" s="2">
        <f t="shared" si="3"/>
        <v>0.45454545454545447</v>
      </c>
      <c r="T212" s="2">
        <v>0.9341987329938275</v>
      </c>
    </row>
    <row r="213" spans="1:20" s="4" customFormat="1">
      <c r="A213" s="2" t="s">
        <v>293</v>
      </c>
      <c r="B213" s="2">
        <v>7</v>
      </c>
      <c r="C213" s="2">
        <v>2.1428571428571428</v>
      </c>
      <c r="D213" s="2">
        <v>3.023715784073818</v>
      </c>
      <c r="E213" s="3"/>
      <c r="F213" s="2" t="s">
        <v>293</v>
      </c>
      <c r="G213" s="2">
        <v>10</v>
      </c>
      <c r="H213" s="2">
        <v>1.7</v>
      </c>
      <c r="I213" s="2">
        <v>1.567021236472421</v>
      </c>
      <c r="J213" s="3"/>
      <c r="K213" s="2" t="s">
        <v>293</v>
      </c>
      <c r="L213" s="2">
        <v>11</v>
      </c>
      <c r="M213" s="2">
        <v>57.81818181818182</v>
      </c>
      <c r="N213" s="2">
        <v>20.66793739983833</v>
      </c>
      <c r="O213" s="3"/>
      <c r="P213" s="2" t="s">
        <v>293</v>
      </c>
      <c r="Q213" s="2">
        <v>21</v>
      </c>
      <c r="R213" s="2">
        <v>0.19047619047619049</v>
      </c>
      <c r="S213" s="2">
        <f t="shared" si="3"/>
        <v>0.19047619047619049</v>
      </c>
      <c r="T213" s="2">
        <v>0.6015852075182383</v>
      </c>
    </row>
    <row r="214" spans="1:20" s="4" customFormat="1">
      <c r="A214" s="2" t="s">
        <v>294</v>
      </c>
      <c r="B214" s="2">
        <v>6</v>
      </c>
      <c r="C214" s="2">
        <v>2.166666666666667</v>
      </c>
      <c r="D214" s="2">
        <v>1.8348478592697179</v>
      </c>
      <c r="E214" s="3"/>
      <c r="F214" s="2" t="s">
        <v>294</v>
      </c>
      <c r="G214" s="2">
        <v>10</v>
      </c>
      <c r="H214" s="2">
        <v>4.0999999999999996</v>
      </c>
      <c r="I214" s="2">
        <v>1.7919573407620819</v>
      </c>
      <c r="J214" s="3"/>
      <c r="K214" s="2" t="s">
        <v>295</v>
      </c>
      <c r="L214" s="2">
        <v>11</v>
      </c>
      <c r="M214" s="2">
        <v>11.63636363636364</v>
      </c>
      <c r="N214" s="2">
        <v>18.41886384809186</v>
      </c>
      <c r="O214" s="3"/>
      <c r="P214" s="2" t="s">
        <v>294</v>
      </c>
      <c r="Q214" s="2">
        <v>10</v>
      </c>
      <c r="R214" s="2">
        <v>0.7</v>
      </c>
      <c r="S214" s="2">
        <f t="shared" si="3"/>
        <v>0.7</v>
      </c>
      <c r="T214" s="2">
        <v>1.494434118097326</v>
      </c>
    </row>
    <row r="215" spans="1:20" s="4" customFormat="1">
      <c r="A215" s="2" t="s">
        <v>296</v>
      </c>
      <c r="B215" s="2">
        <v>6</v>
      </c>
      <c r="C215" s="2">
        <v>2.166666666666667</v>
      </c>
      <c r="D215" s="2">
        <v>1.3291601358251259</v>
      </c>
      <c r="E215" s="3"/>
      <c r="F215" s="2" t="s">
        <v>296</v>
      </c>
      <c r="G215" s="2">
        <v>11</v>
      </c>
      <c r="H215" s="2">
        <v>2.1818181818181821</v>
      </c>
      <c r="I215" s="2">
        <v>1.167748416242284</v>
      </c>
      <c r="J215" s="3"/>
      <c r="K215" s="2" t="s">
        <v>297</v>
      </c>
      <c r="L215" s="2">
        <v>11</v>
      </c>
      <c r="M215" s="2">
        <v>29.63636363636364</v>
      </c>
      <c r="N215" s="2">
        <v>25.943294807224181</v>
      </c>
      <c r="O215" s="3"/>
      <c r="P215" s="2" t="s">
        <v>296</v>
      </c>
      <c r="Q215" s="2">
        <v>11</v>
      </c>
      <c r="R215" s="2">
        <v>0</v>
      </c>
      <c r="S215" s="2">
        <f t="shared" si="3"/>
        <v>0</v>
      </c>
      <c r="T215" s="2">
        <v>0.63245553203367588</v>
      </c>
    </row>
    <row r="216" spans="1:20" s="4" customFormat="1">
      <c r="A216" s="2" t="s">
        <v>298</v>
      </c>
      <c r="B216" s="2">
        <v>6</v>
      </c>
      <c r="C216" s="2">
        <v>2.166666666666667</v>
      </c>
      <c r="D216" s="2">
        <v>1.602081978759722</v>
      </c>
      <c r="E216" s="3"/>
      <c r="F216" s="2" t="s">
        <v>298</v>
      </c>
      <c r="G216" s="2">
        <v>9</v>
      </c>
      <c r="H216" s="2">
        <v>2.2222222222222219</v>
      </c>
      <c r="I216" s="2">
        <v>2.0480342879074178</v>
      </c>
      <c r="J216" s="3"/>
      <c r="K216" s="2" t="s">
        <v>299</v>
      </c>
      <c r="L216" s="2">
        <v>10</v>
      </c>
      <c r="M216" s="2">
        <v>52.8</v>
      </c>
      <c r="N216" s="2">
        <v>22.6852864699175</v>
      </c>
      <c r="O216" s="3"/>
      <c r="P216" s="2" t="s">
        <v>298</v>
      </c>
      <c r="Q216" s="2">
        <v>10</v>
      </c>
      <c r="R216" s="2">
        <v>0</v>
      </c>
      <c r="S216" s="2">
        <f t="shared" si="3"/>
        <v>0</v>
      </c>
      <c r="T216" s="2">
        <v>0.81649658092772603</v>
      </c>
    </row>
    <row r="217" spans="1:20" s="4" customFormat="1">
      <c r="A217" s="2" t="s">
        <v>300</v>
      </c>
      <c r="B217" s="2">
        <v>6</v>
      </c>
      <c r="C217" s="2">
        <v>2.166666666666667</v>
      </c>
      <c r="D217" s="2">
        <v>2.0412414523193152</v>
      </c>
      <c r="E217" s="3"/>
      <c r="F217" s="2" t="s">
        <v>300</v>
      </c>
      <c r="G217" s="2">
        <v>9</v>
      </c>
      <c r="H217" s="2">
        <v>4.1111111111111107</v>
      </c>
      <c r="I217" s="2">
        <v>2.9767618499152921</v>
      </c>
      <c r="J217" s="3"/>
      <c r="K217" s="2" t="s">
        <v>301</v>
      </c>
      <c r="L217" s="2">
        <v>9</v>
      </c>
      <c r="M217" s="2">
        <v>19.222222222222221</v>
      </c>
      <c r="N217" s="2">
        <v>18.26046123306978</v>
      </c>
      <c r="O217" s="3"/>
      <c r="P217" s="2" t="s">
        <v>300</v>
      </c>
      <c r="Q217" s="2">
        <v>11</v>
      </c>
      <c r="R217" s="2">
        <v>-0.36363636363636359</v>
      </c>
      <c r="S217" s="2">
        <f t="shared" si="3"/>
        <v>0.36363636363636359</v>
      </c>
      <c r="T217" s="2">
        <v>0.67419986246324204</v>
      </c>
    </row>
    <row r="218" spans="1:20" s="4" customFormat="1">
      <c r="A218" s="2" t="s">
        <v>302</v>
      </c>
      <c r="B218" s="2">
        <v>9</v>
      </c>
      <c r="C218" s="2">
        <v>2.2222222222222219</v>
      </c>
      <c r="D218" s="2">
        <v>2.6352313834736489</v>
      </c>
      <c r="E218" s="3"/>
      <c r="F218" s="2" t="s">
        <v>302</v>
      </c>
      <c r="G218" s="2">
        <v>11</v>
      </c>
      <c r="H218" s="2">
        <v>3.545454545454545</v>
      </c>
      <c r="I218" s="2">
        <v>2.381748784554591</v>
      </c>
      <c r="J218" s="3"/>
      <c r="K218" s="2" t="s">
        <v>303</v>
      </c>
      <c r="L218" s="2">
        <v>11</v>
      </c>
      <c r="M218" s="2">
        <v>6.3636363636363633</v>
      </c>
      <c r="N218" s="2">
        <v>12.093574552403661</v>
      </c>
      <c r="O218" s="3"/>
      <c r="P218" s="2" t="s">
        <v>302</v>
      </c>
      <c r="Q218" s="2">
        <v>11</v>
      </c>
      <c r="R218" s="2">
        <v>0.72727272727272729</v>
      </c>
      <c r="S218" s="2">
        <f t="shared" si="3"/>
        <v>0.72727272727272729</v>
      </c>
      <c r="T218" s="2">
        <v>1.4206272622267311</v>
      </c>
    </row>
    <row r="219" spans="1:20" s="4" customFormat="1">
      <c r="A219" s="2" t="s">
        <v>304</v>
      </c>
      <c r="B219" s="2">
        <v>9</v>
      </c>
      <c r="C219" s="2">
        <v>2.2222222222222219</v>
      </c>
      <c r="D219" s="2">
        <v>2.728450923957483</v>
      </c>
      <c r="E219" s="3"/>
      <c r="F219" s="2" t="s">
        <v>304</v>
      </c>
      <c r="G219" s="2">
        <v>10</v>
      </c>
      <c r="H219" s="2">
        <v>3.6</v>
      </c>
      <c r="I219" s="2">
        <v>2.221110833194357</v>
      </c>
      <c r="J219" s="3"/>
      <c r="K219" s="2" t="s">
        <v>305</v>
      </c>
      <c r="L219" s="2">
        <v>11</v>
      </c>
      <c r="M219" s="2">
        <v>18</v>
      </c>
      <c r="N219" s="2">
        <v>19.56527536223296</v>
      </c>
      <c r="O219" s="3"/>
      <c r="P219" s="2" t="s">
        <v>304</v>
      </c>
      <c r="Q219" s="2">
        <v>11</v>
      </c>
      <c r="R219" s="2">
        <v>1.0909090909090911</v>
      </c>
      <c r="S219" s="2">
        <f t="shared" si="3"/>
        <v>1.0909090909090911</v>
      </c>
      <c r="T219" s="2">
        <v>1.375103301904657</v>
      </c>
    </row>
    <row r="220" spans="1:20" s="4" customFormat="1">
      <c r="A220" s="2" t="s">
        <v>306</v>
      </c>
      <c r="B220" s="2">
        <v>8</v>
      </c>
      <c r="C220" s="2">
        <v>2.25</v>
      </c>
      <c r="D220" s="2">
        <v>1.1649647450214351</v>
      </c>
      <c r="E220" s="3"/>
      <c r="F220" s="2" t="s">
        <v>306</v>
      </c>
      <c r="G220" s="2">
        <v>11</v>
      </c>
      <c r="H220" s="2">
        <v>4.7272727272727284</v>
      </c>
      <c r="I220" s="2">
        <v>1.9540168418367889</v>
      </c>
      <c r="J220" s="3"/>
      <c r="K220" s="2" t="s">
        <v>306</v>
      </c>
      <c r="L220" s="2">
        <v>10</v>
      </c>
      <c r="M220" s="2">
        <v>56.5</v>
      </c>
      <c r="N220" s="2">
        <v>41.18589294622344</v>
      </c>
      <c r="O220" s="3"/>
      <c r="P220" s="2" t="s">
        <v>306</v>
      </c>
      <c r="Q220" s="2">
        <v>11</v>
      </c>
      <c r="R220" s="2">
        <v>1.454545454545455</v>
      </c>
      <c r="S220" s="2">
        <f t="shared" si="3"/>
        <v>1.454545454545455</v>
      </c>
      <c r="T220" s="2">
        <v>1.213559752433836</v>
      </c>
    </row>
    <row r="221" spans="1:20" s="4" customFormat="1">
      <c r="A221" s="2" t="s">
        <v>307</v>
      </c>
      <c r="B221" s="2">
        <v>8</v>
      </c>
      <c r="C221" s="2">
        <v>2.25</v>
      </c>
      <c r="D221" s="2">
        <v>1.752549163769328</v>
      </c>
      <c r="E221" s="3"/>
      <c r="F221" s="2" t="s">
        <v>307</v>
      </c>
      <c r="G221" s="2">
        <v>10</v>
      </c>
      <c r="H221" s="2">
        <v>4.5</v>
      </c>
      <c r="I221" s="2">
        <v>2.2730302828309759</v>
      </c>
      <c r="J221" s="3"/>
      <c r="K221" s="2" t="s">
        <v>307</v>
      </c>
      <c r="L221" s="2">
        <v>11</v>
      </c>
      <c r="M221" s="2">
        <v>10.63636363636364</v>
      </c>
      <c r="N221" s="2">
        <v>13.261016003856771</v>
      </c>
      <c r="O221" s="3"/>
      <c r="P221" s="2" t="s">
        <v>307</v>
      </c>
      <c r="Q221" s="2">
        <v>10</v>
      </c>
      <c r="R221" s="2">
        <v>1.7</v>
      </c>
      <c r="S221" s="2">
        <f t="shared" si="3"/>
        <v>1.7</v>
      </c>
      <c r="T221" s="2">
        <v>1.3374935098492591</v>
      </c>
    </row>
    <row r="222" spans="1:20" s="4" customFormat="1">
      <c r="A222" s="2" t="s">
        <v>308</v>
      </c>
      <c r="B222" s="2">
        <v>8</v>
      </c>
      <c r="C222" s="2">
        <v>2.25</v>
      </c>
      <c r="D222" s="2">
        <v>2.8157719063467179</v>
      </c>
      <c r="E222" s="3"/>
      <c r="F222" s="2" t="s">
        <v>308</v>
      </c>
      <c r="G222" s="2">
        <v>10</v>
      </c>
      <c r="H222" s="2">
        <v>3.7</v>
      </c>
      <c r="I222" s="2">
        <v>1.70293863659264</v>
      </c>
      <c r="J222" s="3"/>
      <c r="K222" s="2" t="s">
        <v>308</v>
      </c>
      <c r="L222" s="2">
        <v>11</v>
      </c>
      <c r="M222" s="2">
        <v>21.36363636363636</v>
      </c>
      <c r="N222" s="2">
        <v>12.339146868991611</v>
      </c>
      <c r="O222" s="3"/>
      <c r="P222" s="2" t="s">
        <v>308</v>
      </c>
      <c r="Q222" s="2">
        <v>11</v>
      </c>
      <c r="R222" s="2">
        <v>0.81818181818181823</v>
      </c>
      <c r="S222" s="2">
        <f t="shared" si="3"/>
        <v>0.81818181818181823</v>
      </c>
      <c r="T222" s="2">
        <v>1.078719779941187</v>
      </c>
    </row>
    <row r="223" spans="1:20" s="4" customFormat="1">
      <c r="A223" s="2" t="s">
        <v>309</v>
      </c>
      <c r="B223" s="2">
        <v>7</v>
      </c>
      <c r="C223" s="2">
        <v>2.285714285714286</v>
      </c>
      <c r="D223" s="2">
        <v>1.3801311186847089</v>
      </c>
      <c r="E223" s="3"/>
      <c r="F223" s="2" t="s">
        <v>309</v>
      </c>
      <c r="G223" s="2">
        <v>10</v>
      </c>
      <c r="H223" s="2">
        <v>4.4000000000000004</v>
      </c>
      <c r="I223" s="2">
        <v>2.1705094128132938</v>
      </c>
      <c r="J223" s="3"/>
      <c r="K223" s="2" t="s">
        <v>309</v>
      </c>
      <c r="L223" s="2">
        <v>11</v>
      </c>
      <c r="M223" s="2">
        <v>13.90909090909091</v>
      </c>
      <c r="N223" s="2">
        <v>18.891556555533189</v>
      </c>
      <c r="O223" s="3"/>
      <c r="P223" s="2" t="s">
        <v>309</v>
      </c>
      <c r="Q223" s="2">
        <v>11</v>
      </c>
      <c r="R223" s="2">
        <v>0.63636363636363635</v>
      </c>
      <c r="S223" s="2">
        <f t="shared" si="3"/>
        <v>0.63636363636363635</v>
      </c>
      <c r="T223" s="2">
        <v>1.206045378311055</v>
      </c>
    </row>
    <row r="224" spans="1:20" s="4" customFormat="1">
      <c r="A224" s="2" t="s">
        <v>310</v>
      </c>
      <c r="B224" s="2">
        <v>7</v>
      </c>
      <c r="C224" s="2">
        <v>2.285714285714286</v>
      </c>
      <c r="D224" s="2">
        <v>2.2146697055682831</v>
      </c>
      <c r="E224" s="3"/>
      <c r="F224" s="2" t="s">
        <v>310</v>
      </c>
      <c r="G224" s="2">
        <v>9</v>
      </c>
      <c r="H224" s="2">
        <v>3.333333333333333</v>
      </c>
      <c r="I224" s="2">
        <v>2</v>
      </c>
      <c r="J224" s="3"/>
      <c r="K224" s="2" t="s">
        <v>311</v>
      </c>
      <c r="L224" s="2">
        <v>10</v>
      </c>
      <c r="M224" s="2">
        <v>59.4</v>
      </c>
      <c r="N224" s="2">
        <v>24.79784936911533</v>
      </c>
      <c r="O224" s="3"/>
      <c r="P224" s="2" t="s">
        <v>310</v>
      </c>
      <c r="Q224" s="2">
        <v>21</v>
      </c>
      <c r="R224" s="2">
        <v>0.8571428571428571</v>
      </c>
      <c r="S224" s="2">
        <f t="shared" si="3"/>
        <v>0.8571428571428571</v>
      </c>
      <c r="T224" s="2">
        <v>1.062342425290183</v>
      </c>
    </row>
    <row r="225" spans="1:20" s="4" customFormat="1">
      <c r="A225" s="2" t="s">
        <v>312</v>
      </c>
      <c r="B225" s="2">
        <v>6</v>
      </c>
      <c r="C225" s="2">
        <v>2.333333333333333</v>
      </c>
      <c r="D225" s="2">
        <v>3.2659863237109041</v>
      </c>
      <c r="E225" s="3"/>
      <c r="F225" s="2" t="s">
        <v>312</v>
      </c>
      <c r="G225" s="2">
        <v>10</v>
      </c>
      <c r="H225" s="2">
        <v>5</v>
      </c>
      <c r="I225" s="2">
        <v>2.4494897427831779</v>
      </c>
      <c r="J225" s="3"/>
      <c r="K225" s="2" t="s">
        <v>312</v>
      </c>
      <c r="L225" s="2">
        <v>11</v>
      </c>
      <c r="M225" s="2">
        <v>7.3636363636363633</v>
      </c>
      <c r="N225" s="2">
        <v>7.6324665380560592</v>
      </c>
      <c r="O225" s="3"/>
      <c r="P225" s="2" t="s">
        <v>312</v>
      </c>
      <c r="Q225" s="2">
        <v>10</v>
      </c>
      <c r="R225" s="2">
        <v>1.4</v>
      </c>
      <c r="S225" s="2">
        <f t="shared" si="3"/>
        <v>1.4</v>
      </c>
      <c r="T225" s="2">
        <v>1.0749676997731401</v>
      </c>
    </row>
    <row r="226" spans="1:20" s="4" customFormat="1">
      <c r="A226" s="2" t="s">
        <v>313</v>
      </c>
      <c r="B226" s="2">
        <v>9</v>
      </c>
      <c r="C226" s="2">
        <v>2.333333333333333</v>
      </c>
      <c r="D226" s="2">
        <v>2.6925824035672519</v>
      </c>
      <c r="E226" s="3"/>
      <c r="F226" s="2" t="s">
        <v>313</v>
      </c>
      <c r="G226" s="2">
        <v>12</v>
      </c>
      <c r="H226" s="2">
        <v>4.25</v>
      </c>
      <c r="I226" s="2">
        <v>2.5271255679850251</v>
      </c>
      <c r="J226" s="3"/>
      <c r="K226" s="2" t="s">
        <v>313</v>
      </c>
      <c r="L226" s="2">
        <v>11</v>
      </c>
      <c r="M226" s="2">
        <v>32.18181818181818</v>
      </c>
      <c r="N226" s="2">
        <v>28.781307064892591</v>
      </c>
      <c r="O226" s="3"/>
      <c r="P226" s="2" t="s">
        <v>313</v>
      </c>
      <c r="Q226" s="2">
        <v>11</v>
      </c>
      <c r="R226" s="2">
        <v>0.90909090909090906</v>
      </c>
      <c r="S226" s="2">
        <f t="shared" si="3"/>
        <v>0.90909090909090906</v>
      </c>
      <c r="T226" s="2">
        <v>0.8312094145936334</v>
      </c>
    </row>
    <row r="227" spans="1:20" s="4" customFormat="1">
      <c r="A227" s="2" t="s">
        <v>314</v>
      </c>
      <c r="B227" s="2">
        <v>6</v>
      </c>
      <c r="C227" s="2">
        <v>2.333333333333333</v>
      </c>
      <c r="D227" s="2">
        <v>3.2659863237109041</v>
      </c>
      <c r="E227" s="3"/>
      <c r="F227" s="2" t="s">
        <v>314</v>
      </c>
      <c r="G227" s="2">
        <v>12</v>
      </c>
      <c r="H227" s="2">
        <v>3.166666666666667</v>
      </c>
      <c r="I227" s="2">
        <v>2.0816659994661331</v>
      </c>
      <c r="J227" s="3"/>
      <c r="K227" s="2" t="s">
        <v>315</v>
      </c>
      <c r="L227" s="2">
        <v>11</v>
      </c>
      <c r="M227" s="2">
        <v>38</v>
      </c>
      <c r="N227" s="2">
        <v>26.47640458974745</v>
      </c>
      <c r="O227" s="3"/>
      <c r="P227" s="2" t="s">
        <v>314</v>
      </c>
      <c r="Q227" s="2">
        <v>10</v>
      </c>
      <c r="R227" s="2">
        <v>0.5</v>
      </c>
      <c r="S227" s="2">
        <f t="shared" si="3"/>
        <v>0.5</v>
      </c>
      <c r="T227" s="2">
        <v>1.178511301977579</v>
      </c>
    </row>
    <row r="228" spans="1:20" s="4" customFormat="1">
      <c r="A228" s="2" t="s">
        <v>316</v>
      </c>
      <c r="B228" s="2">
        <v>6</v>
      </c>
      <c r="C228" s="2">
        <v>2.333333333333333</v>
      </c>
      <c r="D228" s="2">
        <v>2.338090388900024</v>
      </c>
      <c r="E228" s="3"/>
      <c r="F228" s="2" t="s">
        <v>316</v>
      </c>
      <c r="G228" s="2">
        <v>11</v>
      </c>
      <c r="H228" s="2">
        <v>4.1818181818181817</v>
      </c>
      <c r="I228" s="2">
        <v>2.56195947736032</v>
      </c>
      <c r="J228" s="3"/>
      <c r="K228" s="2" t="s">
        <v>316</v>
      </c>
      <c r="L228" s="2">
        <v>11</v>
      </c>
      <c r="M228" s="2">
        <v>19</v>
      </c>
      <c r="N228" s="2">
        <v>13.05373509766458</v>
      </c>
      <c r="O228" s="3"/>
      <c r="P228" s="2" t="s">
        <v>316</v>
      </c>
      <c r="Q228" s="2">
        <v>11</v>
      </c>
      <c r="R228" s="2">
        <v>-0.90909090909090906</v>
      </c>
      <c r="S228" s="2">
        <f t="shared" si="3"/>
        <v>0.90909090909090906</v>
      </c>
      <c r="T228" s="2">
        <v>1.044465935734187</v>
      </c>
    </row>
    <row r="229" spans="1:20" s="4" customFormat="1">
      <c r="A229" s="2" t="s">
        <v>317</v>
      </c>
      <c r="B229" s="2">
        <v>9</v>
      </c>
      <c r="C229" s="2">
        <v>2.333333333333333</v>
      </c>
      <c r="D229" s="2">
        <v>1.6583123951776999</v>
      </c>
      <c r="E229" s="3"/>
      <c r="F229" s="2" t="s">
        <v>317</v>
      </c>
      <c r="G229" s="2">
        <v>10</v>
      </c>
      <c r="H229" s="2">
        <v>1.8</v>
      </c>
      <c r="I229" s="2">
        <v>1.3165611772087671</v>
      </c>
      <c r="J229" s="3"/>
      <c r="K229" s="2" t="s">
        <v>317</v>
      </c>
      <c r="L229" s="2">
        <v>10</v>
      </c>
      <c r="M229" s="2">
        <v>57.5</v>
      </c>
      <c r="N229" s="2">
        <v>32.260226630050539</v>
      </c>
      <c r="O229" s="3"/>
      <c r="P229" s="2" t="s">
        <v>317</v>
      </c>
      <c r="Q229" s="2">
        <v>10</v>
      </c>
      <c r="R229" s="2">
        <v>0.1</v>
      </c>
      <c r="S229" s="2">
        <f t="shared" si="3"/>
        <v>0.1</v>
      </c>
      <c r="T229" s="2">
        <v>0.87559503577091313</v>
      </c>
    </row>
    <row r="230" spans="1:20" s="4" customFormat="1">
      <c r="A230" s="2" t="s">
        <v>318</v>
      </c>
      <c r="B230" s="2">
        <v>6</v>
      </c>
      <c r="C230" s="2">
        <v>2.333333333333333</v>
      </c>
      <c r="D230" s="2">
        <v>3.2659863237109041</v>
      </c>
      <c r="E230" s="3"/>
      <c r="F230" s="2" t="s">
        <v>318</v>
      </c>
      <c r="G230" s="2">
        <v>11</v>
      </c>
      <c r="H230" s="2">
        <v>5.5454545454545459</v>
      </c>
      <c r="I230" s="2">
        <v>3.1737560197228891</v>
      </c>
      <c r="J230" s="3"/>
      <c r="K230" s="2" t="s">
        <v>319</v>
      </c>
      <c r="L230" s="2">
        <v>11</v>
      </c>
      <c r="M230" s="2">
        <v>11.54545454545454</v>
      </c>
      <c r="N230" s="2">
        <v>15.214227790878089</v>
      </c>
      <c r="O230" s="3"/>
      <c r="P230" s="2" t="s">
        <v>318</v>
      </c>
      <c r="Q230" s="2">
        <v>21</v>
      </c>
      <c r="R230" s="2">
        <v>-0.61904761904761907</v>
      </c>
      <c r="S230" s="2">
        <f t="shared" si="3"/>
        <v>0.61904761904761907</v>
      </c>
      <c r="T230" s="2">
        <v>1.116968686946527</v>
      </c>
    </row>
    <row r="231" spans="1:20" s="4" customFormat="1">
      <c r="A231" s="2" t="s">
        <v>320</v>
      </c>
      <c r="B231" s="2">
        <v>6</v>
      </c>
      <c r="C231" s="2">
        <v>2.333333333333333</v>
      </c>
      <c r="D231" s="2">
        <v>3.2659863237109041</v>
      </c>
      <c r="E231" s="3"/>
      <c r="F231" s="2" t="s">
        <v>320</v>
      </c>
      <c r="G231" s="2">
        <v>9</v>
      </c>
      <c r="H231" s="2">
        <v>2.1111111111111112</v>
      </c>
      <c r="I231" s="2">
        <v>1.763834207376394</v>
      </c>
      <c r="J231" s="3"/>
      <c r="K231" s="2" t="s">
        <v>320</v>
      </c>
      <c r="L231" s="2">
        <v>11</v>
      </c>
      <c r="M231" s="2">
        <v>94.090909090909093</v>
      </c>
      <c r="N231" s="2">
        <v>19.26891042822372</v>
      </c>
      <c r="O231" s="3"/>
      <c r="P231" s="2" t="s">
        <v>320</v>
      </c>
      <c r="Q231" s="2">
        <v>21</v>
      </c>
      <c r="R231" s="2">
        <v>0.38095238095238088</v>
      </c>
      <c r="S231" s="2">
        <f t="shared" si="3"/>
        <v>0.38095238095238088</v>
      </c>
      <c r="T231" s="2">
        <v>0.66904338246413264</v>
      </c>
    </row>
    <row r="232" spans="1:20" s="4" customFormat="1">
      <c r="A232" s="2" t="s">
        <v>321</v>
      </c>
      <c r="B232" s="2">
        <v>8</v>
      </c>
      <c r="C232" s="2">
        <v>2.375</v>
      </c>
      <c r="D232" s="2">
        <v>2.8753881725529058</v>
      </c>
      <c r="E232" s="3"/>
      <c r="F232" s="2" t="s">
        <v>321</v>
      </c>
      <c r="G232" s="2">
        <v>11</v>
      </c>
      <c r="H232" s="2">
        <v>3.454545454545455</v>
      </c>
      <c r="I232" s="2">
        <v>1.507556722888818</v>
      </c>
      <c r="J232" s="3"/>
      <c r="K232" s="2" t="s">
        <v>322</v>
      </c>
      <c r="L232" s="2">
        <v>11</v>
      </c>
      <c r="M232" s="2">
        <v>39.909090909090907</v>
      </c>
      <c r="N232" s="2">
        <v>22.536435146023191</v>
      </c>
      <c r="O232" s="3"/>
      <c r="P232" s="2" t="s">
        <v>321</v>
      </c>
      <c r="Q232" s="2">
        <v>10</v>
      </c>
      <c r="R232" s="2">
        <v>0.7</v>
      </c>
      <c r="S232" s="2">
        <f t="shared" si="3"/>
        <v>0.7</v>
      </c>
      <c r="T232" s="2">
        <v>0.94868329805051377</v>
      </c>
    </row>
    <row r="233" spans="1:20" s="4" customFormat="1">
      <c r="A233" s="2" t="s">
        <v>323</v>
      </c>
      <c r="B233" s="2">
        <v>8</v>
      </c>
      <c r="C233" s="2">
        <v>2.375</v>
      </c>
      <c r="D233" s="2">
        <v>1.3024701806293191</v>
      </c>
      <c r="E233" s="3"/>
      <c r="F233" s="2" t="s">
        <v>323</v>
      </c>
      <c r="G233" s="2">
        <v>11</v>
      </c>
      <c r="H233" s="2">
        <v>4.6363636363636367</v>
      </c>
      <c r="I233" s="2">
        <v>1.747725795010606</v>
      </c>
      <c r="J233" s="3"/>
      <c r="K233" s="2" t="s">
        <v>323</v>
      </c>
      <c r="L233" s="2">
        <v>9</v>
      </c>
      <c r="M233" s="2">
        <v>29.777777777777779</v>
      </c>
      <c r="N233" s="2">
        <v>30.318219678016131</v>
      </c>
      <c r="O233" s="3"/>
      <c r="P233" s="2" t="s">
        <v>323</v>
      </c>
      <c r="Q233" s="2">
        <v>11</v>
      </c>
      <c r="R233" s="2">
        <v>-9.0909090909090912E-2</v>
      </c>
      <c r="S233" s="2">
        <f t="shared" si="3"/>
        <v>9.0909090909090912E-2</v>
      </c>
      <c r="T233" s="2">
        <v>0.5393598899705937</v>
      </c>
    </row>
    <row r="234" spans="1:20" s="4" customFormat="1">
      <c r="A234" s="2" t="s">
        <v>324</v>
      </c>
      <c r="B234" s="2">
        <v>10</v>
      </c>
      <c r="C234" s="2">
        <v>2.4</v>
      </c>
      <c r="D234" s="2">
        <v>2.6749870196985168</v>
      </c>
      <c r="E234" s="3"/>
      <c r="F234" s="2" t="s">
        <v>324</v>
      </c>
      <c r="G234" s="2">
        <v>10</v>
      </c>
      <c r="H234" s="2">
        <v>2.7</v>
      </c>
      <c r="I234" s="2">
        <v>1.9465068427541909</v>
      </c>
      <c r="J234" s="3"/>
      <c r="K234" s="2" t="s">
        <v>325</v>
      </c>
      <c r="L234" s="2">
        <v>11</v>
      </c>
      <c r="M234" s="2">
        <v>59.090909090909093</v>
      </c>
      <c r="N234" s="2">
        <v>21.238900844697891</v>
      </c>
      <c r="O234" s="3"/>
      <c r="P234" s="2" t="s">
        <v>324</v>
      </c>
      <c r="Q234" s="2">
        <v>10</v>
      </c>
      <c r="R234" s="2">
        <v>0.4</v>
      </c>
      <c r="S234" s="2">
        <f t="shared" si="3"/>
        <v>0.4</v>
      </c>
      <c r="T234" s="2">
        <v>0.5163977794943222</v>
      </c>
    </row>
    <row r="235" spans="1:20" s="4" customFormat="1">
      <c r="A235" s="2" t="s">
        <v>326</v>
      </c>
      <c r="B235" s="2">
        <v>7</v>
      </c>
      <c r="C235" s="2">
        <v>2.4285714285714279</v>
      </c>
      <c r="D235" s="2">
        <v>2.9920529661723831</v>
      </c>
      <c r="E235" s="3"/>
      <c r="F235" s="2" t="s">
        <v>326</v>
      </c>
      <c r="G235" s="2">
        <v>8</v>
      </c>
      <c r="H235" s="2">
        <v>1.625</v>
      </c>
      <c r="I235" s="2">
        <v>1.407885953173359</v>
      </c>
      <c r="J235" s="3"/>
      <c r="K235" s="2" t="s">
        <v>327</v>
      </c>
      <c r="L235" s="2">
        <v>11</v>
      </c>
      <c r="M235" s="2">
        <v>82</v>
      </c>
      <c r="N235" s="2">
        <v>23.507445628991679</v>
      </c>
      <c r="O235" s="3"/>
      <c r="P235" s="2" t="s">
        <v>326</v>
      </c>
      <c r="Q235" s="2">
        <v>10</v>
      </c>
      <c r="R235" s="2">
        <v>0.3</v>
      </c>
      <c r="S235" s="2">
        <f t="shared" si="3"/>
        <v>0.3</v>
      </c>
      <c r="T235" s="2">
        <v>0.67494855771055284</v>
      </c>
    </row>
    <row r="236" spans="1:20" s="4" customFormat="1">
      <c r="A236" s="2" t="s">
        <v>328</v>
      </c>
      <c r="B236" s="2">
        <v>7</v>
      </c>
      <c r="C236" s="2">
        <v>2.4285714285714279</v>
      </c>
      <c r="D236" s="2">
        <v>2.9358214555806379</v>
      </c>
      <c r="E236" s="3"/>
      <c r="F236" s="2" t="s">
        <v>328</v>
      </c>
      <c r="G236" s="2">
        <v>9</v>
      </c>
      <c r="H236" s="2">
        <v>4.333333333333333</v>
      </c>
      <c r="I236" s="2">
        <v>2.5</v>
      </c>
      <c r="J236" s="3"/>
      <c r="K236" s="2" t="s">
        <v>328</v>
      </c>
      <c r="L236" s="2">
        <v>11</v>
      </c>
      <c r="M236" s="2">
        <v>25.45454545454545</v>
      </c>
      <c r="N236" s="2">
        <v>23.35535757107408</v>
      </c>
      <c r="O236" s="3"/>
      <c r="P236" s="2" t="s">
        <v>328</v>
      </c>
      <c r="Q236" s="2">
        <v>11</v>
      </c>
      <c r="R236" s="2">
        <v>0.81818181818181823</v>
      </c>
      <c r="S236" s="2">
        <f t="shared" si="3"/>
        <v>0.81818181818181823</v>
      </c>
      <c r="T236" s="2">
        <v>1.167748416242284</v>
      </c>
    </row>
    <row r="237" spans="1:20" s="4" customFormat="1">
      <c r="A237" s="2" t="s">
        <v>329</v>
      </c>
      <c r="B237" s="2">
        <v>7</v>
      </c>
      <c r="C237" s="2">
        <v>2.4285714285714279</v>
      </c>
      <c r="D237" s="2">
        <v>2.1491969707422398</v>
      </c>
      <c r="E237" s="3"/>
      <c r="F237" s="2" t="s">
        <v>329</v>
      </c>
      <c r="G237" s="2">
        <v>9</v>
      </c>
      <c r="H237" s="2">
        <v>1.7777777777777779</v>
      </c>
      <c r="I237" s="2">
        <v>0.97182531580755016</v>
      </c>
      <c r="J237" s="3"/>
      <c r="K237" s="2" t="s">
        <v>329</v>
      </c>
      <c r="L237" s="2">
        <v>10</v>
      </c>
      <c r="M237" s="2">
        <v>70.2</v>
      </c>
      <c r="N237" s="2">
        <v>27.344713078277731</v>
      </c>
      <c r="O237" s="3"/>
      <c r="P237" s="2" t="s">
        <v>329</v>
      </c>
      <c r="Q237" s="2">
        <v>10</v>
      </c>
      <c r="R237" s="2">
        <v>0.2</v>
      </c>
      <c r="S237" s="2">
        <f t="shared" si="3"/>
        <v>0.2</v>
      </c>
      <c r="T237" s="2">
        <v>0.4216370213557839</v>
      </c>
    </row>
    <row r="238" spans="1:20" s="4" customFormat="1">
      <c r="A238" s="2" t="s">
        <v>330</v>
      </c>
      <c r="B238" s="2">
        <v>11</v>
      </c>
      <c r="C238" s="2">
        <v>2.454545454545455</v>
      </c>
      <c r="D238" s="2">
        <v>2.423371055519</v>
      </c>
      <c r="E238" s="3"/>
      <c r="F238" s="2" t="s">
        <v>330</v>
      </c>
      <c r="G238" s="2">
        <v>12</v>
      </c>
      <c r="H238" s="2">
        <v>5.833333333333333</v>
      </c>
      <c r="I238" s="2">
        <v>2.2087978356535669</v>
      </c>
      <c r="J238" s="3"/>
      <c r="K238" s="2" t="s">
        <v>330</v>
      </c>
      <c r="L238" s="2">
        <v>11</v>
      </c>
      <c r="M238" s="2">
        <v>13.18181818181818</v>
      </c>
      <c r="N238" s="2">
        <v>10.731432167406011</v>
      </c>
      <c r="O238" s="3"/>
      <c r="P238" s="2" t="s">
        <v>330</v>
      </c>
      <c r="Q238" s="2">
        <v>10</v>
      </c>
      <c r="R238" s="2">
        <v>0.9</v>
      </c>
      <c r="S238" s="2">
        <f t="shared" si="3"/>
        <v>0.9</v>
      </c>
      <c r="T238" s="2">
        <v>1.7288403306519919</v>
      </c>
    </row>
    <row r="239" spans="1:20" s="4" customFormat="1">
      <c r="A239" s="2" t="s">
        <v>331</v>
      </c>
      <c r="B239" s="2">
        <v>4</v>
      </c>
      <c r="C239" s="2">
        <v>2.5</v>
      </c>
      <c r="D239" s="2">
        <v>3</v>
      </c>
      <c r="E239" s="3"/>
      <c r="F239" s="2" t="s">
        <v>331</v>
      </c>
      <c r="G239" s="2">
        <v>10</v>
      </c>
      <c r="H239" s="2">
        <v>4</v>
      </c>
      <c r="I239" s="2">
        <v>2.1081851067789201</v>
      </c>
      <c r="J239" s="3"/>
      <c r="K239" s="2" t="s">
        <v>332</v>
      </c>
      <c r="L239" s="2">
        <v>11</v>
      </c>
      <c r="M239" s="2">
        <v>9.6363636363636367</v>
      </c>
      <c r="N239" s="2">
        <v>14.417161490894991</v>
      </c>
      <c r="O239" s="3"/>
      <c r="P239" s="2" t="s">
        <v>331</v>
      </c>
      <c r="Q239" s="2">
        <v>10</v>
      </c>
      <c r="R239" s="2">
        <v>1.5</v>
      </c>
      <c r="S239" s="2">
        <f t="shared" si="3"/>
        <v>1.5</v>
      </c>
      <c r="T239" s="2">
        <v>1.080123449734643</v>
      </c>
    </row>
    <row r="240" spans="1:20" s="4" customFormat="1">
      <c r="A240" s="2" t="s">
        <v>333</v>
      </c>
      <c r="B240" s="2">
        <v>8</v>
      </c>
      <c r="C240" s="2">
        <v>2.5</v>
      </c>
      <c r="D240" s="2">
        <v>1.8516401995451031</v>
      </c>
      <c r="E240" s="3"/>
      <c r="F240" s="2" t="s">
        <v>333</v>
      </c>
      <c r="G240" s="2">
        <v>9</v>
      </c>
      <c r="H240" s="2">
        <v>3.5555555555555549</v>
      </c>
      <c r="I240" s="2">
        <v>2.0682789409984759</v>
      </c>
      <c r="J240" s="3"/>
      <c r="K240" s="2" t="s">
        <v>333</v>
      </c>
      <c r="L240" s="2">
        <v>10</v>
      </c>
      <c r="M240" s="2">
        <v>38.1</v>
      </c>
      <c r="N240" s="2">
        <v>21.273092028298201</v>
      </c>
      <c r="O240" s="3"/>
      <c r="P240" s="2" t="s">
        <v>333</v>
      </c>
      <c r="Q240" s="2">
        <v>10</v>
      </c>
      <c r="R240" s="2">
        <v>0.8</v>
      </c>
      <c r="S240" s="2">
        <f t="shared" si="3"/>
        <v>0.8</v>
      </c>
      <c r="T240" s="2">
        <v>1.2292725943057179</v>
      </c>
    </row>
    <row r="241" spans="1:20" s="4" customFormat="1">
      <c r="A241" s="2" t="s">
        <v>334</v>
      </c>
      <c r="B241" s="2">
        <v>8</v>
      </c>
      <c r="C241" s="2">
        <v>2.5</v>
      </c>
      <c r="D241" s="2">
        <v>2.6186146828319079</v>
      </c>
      <c r="E241" s="3"/>
      <c r="F241" s="2" t="s">
        <v>334</v>
      </c>
      <c r="G241" s="2">
        <v>10</v>
      </c>
      <c r="H241" s="2">
        <v>2.7</v>
      </c>
      <c r="I241" s="2">
        <v>2.110818693198341</v>
      </c>
      <c r="J241" s="3"/>
      <c r="K241" s="2" t="s">
        <v>335</v>
      </c>
      <c r="L241" s="2">
        <v>11</v>
      </c>
      <c r="M241" s="2">
        <v>47</v>
      </c>
      <c r="N241" s="2">
        <v>32.345015071877768</v>
      </c>
      <c r="O241" s="3"/>
      <c r="P241" s="2" t="s">
        <v>334</v>
      </c>
      <c r="Q241" s="2">
        <v>10</v>
      </c>
      <c r="R241" s="2">
        <v>0.2</v>
      </c>
      <c r="S241" s="2">
        <f t="shared" si="3"/>
        <v>0.2</v>
      </c>
      <c r="T241" s="2">
        <v>0.4216370213557839</v>
      </c>
    </row>
    <row r="242" spans="1:20" s="4" customFormat="1">
      <c r="A242" s="2" t="s">
        <v>336</v>
      </c>
      <c r="B242" s="2">
        <v>5</v>
      </c>
      <c r="C242" s="2">
        <v>2.6</v>
      </c>
      <c r="D242" s="2">
        <v>3.577708763999663</v>
      </c>
      <c r="E242" s="3"/>
      <c r="F242" s="2" t="s">
        <v>336</v>
      </c>
      <c r="G242" s="2">
        <v>9</v>
      </c>
      <c r="H242" s="2">
        <v>4.4444444444444446</v>
      </c>
      <c r="I242" s="2">
        <v>2.7436796055257209</v>
      </c>
      <c r="J242" s="3"/>
      <c r="K242" s="2" t="s">
        <v>337</v>
      </c>
      <c r="L242" s="2">
        <v>12</v>
      </c>
      <c r="M242" s="2">
        <v>21</v>
      </c>
      <c r="N242" s="2">
        <v>20.445048300260869</v>
      </c>
      <c r="O242" s="3"/>
      <c r="P242" s="2" t="s">
        <v>336</v>
      </c>
      <c r="Q242" s="2">
        <v>11</v>
      </c>
      <c r="R242" s="2">
        <v>0.54545454545454541</v>
      </c>
      <c r="S242" s="2">
        <f t="shared" si="3"/>
        <v>0.54545454545454541</v>
      </c>
      <c r="T242" s="2">
        <v>0.68755165095232862</v>
      </c>
    </row>
    <row r="243" spans="1:20" s="4" customFormat="1">
      <c r="A243" s="2" t="s">
        <v>338</v>
      </c>
      <c r="B243" s="2">
        <v>5</v>
      </c>
      <c r="C243" s="2">
        <v>2.6</v>
      </c>
      <c r="D243" s="2">
        <v>2.1908902300206652</v>
      </c>
      <c r="E243" s="3"/>
      <c r="F243" s="2" t="s">
        <v>338</v>
      </c>
      <c r="G243" s="2">
        <v>10</v>
      </c>
      <c r="H243" s="2">
        <v>4.0999999999999996</v>
      </c>
      <c r="I243" s="2">
        <v>1.7919573407620819</v>
      </c>
      <c r="J243" s="3"/>
      <c r="K243" s="2" t="s">
        <v>338</v>
      </c>
      <c r="L243" s="2">
        <v>11</v>
      </c>
      <c r="M243" s="2">
        <v>41.272727272727273</v>
      </c>
      <c r="N243" s="2">
        <v>25.522895247565121</v>
      </c>
      <c r="O243" s="3"/>
      <c r="P243" s="2" t="s">
        <v>338</v>
      </c>
      <c r="Q243" s="2">
        <v>10</v>
      </c>
      <c r="R243" s="2">
        <v>-0.5</v>
      </c>
      <c r="S243" s="2">
        <f t="shared" si="3"/>
        <v>0.5</v>
      </c>
      <c r="T243" s="2">
        <v>1.178511301977579</v>
      </c>
    </row>
    <row r="244" spans="1:20" s="4" customFormat="1">
      <c r="A244" s="2" t="s">
        <v>339</v>
      </c>
      <c r="B244" s="2">
        <v>8</v>
      </c>
      <c r="C244" s="2">
        <v>2.625</v>
      </c>
      <c r="D244" s="2">
        <v>2.615202805574687</v>
      </c>
      <c r="E244" s="3"/>
      <c r="F244" s="2" t="s">
        <v>339</v>
      </c>
      <c r="G244" s="2">
        <v>12</v>
      </c>
      <c r="H244" s="2">
        <v>5.166666666666667</v>
      </c>
      <c r="I244" s="2">
        <v>2.167249338901664</v>
      </c>
      <c r="J244" s="3"/>
      <c r="K244" s="2" t="s">
        <v>340</v>
      </c>
      <c r="L244" s="2">
        <v>12</v>
      </c>
      <c r="M244" s="2">
        <v>21.416666666666671</v>
      </c>
      <c r="N244" s="2">
        <v>21.193731205812782</v>
      </c>
      <c r="O244" s="3"/>
      <c r="P244" s="2" t="s">
        <v>339</v>
      </c>
      <c r="Q244" s="2">
        <v>10</v>
      </c>
      <c r="R244" s="2">
        <v>1.5</v>
      </c>
      <c r="S244" s="2">
        <f t="shared" si="3"/>
        <v>1.5</v>
      </c>
      <c r="T244" s="2">
        <v>1.178511301977579</v>
      </c>
    </row>
    <row r="245" spans="1:20" s="4" customFormat="1">
      <c r="A245" s="2" t="s">
        <v>341</v>
      </c>
      <c r="B245" s="2">
        <v>9</v>
      </c>
      <c r="C245" s="2">
        <v>2.666666666666667</v>
      </c>
      <c r="D245" s="2">
        <v>1.732050807568877</v>
      </c>
      <c r="E245" s="3"/>
      <c r="F245" s="2" t="s">
        <v>341</v>
      </c>
      <c r="G245" s="2">
        <v>11</v>
      </c>
      <c r="H245" s="2">
        <v>5.1818181818181817</v>
      </c>
      <c r="I245" s="2">
        <v>1.5374122295716139</v>
      </c>
      <c r="J245" s="3"/>
      <c r="K245" s="2" t="s">
        <v>341</v>
      </c>
      <c r="L245" s="2">
        <v>11</v>
      </c>
      <c r="M245" s="2">
        <v>8.545454545454545</v>
      </c>
      <c r="N245" s="2">
        <v>13.389276577647029</v>
      </c>
      <c r="O245" s="3"/>
      <c r="P245" s="2" t="s">
        <v>341</v>
      </c>
      <c r="Q245" s="2">
        <v>10</v>
      </c>
      <c r="R245" s="2">
        <v>1.3</v>
      </c>
      <c r="S245" s="2">
        <f t="shared" si="3"/>
        <v>1.3</v>
      </c>
      <c r="T245" s="2">
        <v>0.94868329805051388</v>
      </c>
    </row>
    <row r="246" spans="1:20" s="4" customFormat="1">
      <c r="A246" s="2" t="s">
        <v>342</v>
      </c>
      <c r="B246" s="2">
        <v>9</v>
      </c>
      <c r="C246" s="2">
        <v>2.666666666666667</v>
      </c>
      <c r="D246" s="2">
        <v>2.738612787525831</v>
      </c>
      <c r="E246" s="3"/>
      <c r="F246" s="2" t="s">
        <v>342</v>
      </c>
      <c r="G246" s="2">
        <v>10</v>
      </c>
      <c r="H246" s="2">
        <v>3.4</v>
      </c>
      <c r="I246" s="2">
        <v>2.9514591494904869</v>
      </c>
      <c r="J246" s="3"/>
      <c r="K246" s="2" t="s">
        <v>343</v>
      </c>
      <c r="L246" s="2">
        <v>11</v>
      </c>
      <c r="M246" s="2">
        <v>6.7272727272727284</v>
      </c>
      <c r="N246" s="2">
        <v>8.5801038349300782</v>
      </c>
      <c r="O246" s="3"/>
      <c r="P246" s="2" t="s">
        <v>342</v>
      </c>
      <c r="Q246" s="2">
        <v>10</v>
      </c>
      <c r="R246" s="2">
        <v>1.1000000000000001</v>
      </c>
      <c r="S246" s="2">
        <f t="shared" si="3"/>
        <v>1.1000000000000001</v>
      </c>
      <c r="T246" s="2">
        <v>1.4491376746189439</v>
      </c>
    </row>
    <row r="247" spans="1:20" s="4" customFormat="1">
      <c r="A247" s="2" t="s">
        <v>344</v>
      </c>
      <c r="B247" s="2">
        <v>9</v>
      </c>
      <c r="C247" s="2">
        <v>2.666666666666667</v>
      </c>
      <c r="D247" s="2">
        <v>2.6925824035672519</v>
      </c>
      <c r="E247" s="3"/>
      <c r="F247" s="2" t="s">
        <v>344</v>
      </c>
      <c r="G247" s="2">
        <v>6</v>
      </c>
      <c r="H247" s="2">
        <v>2.833333333333333</v>
      </c>
      <c r="I247" s="2">
        <v>2.5625508125043428</v>
      </c>
      <c r="J247" s="3"/>
      <c r="K247" s="2" t="s">
        <v>344</v>
      </c>
      <c r="L247" s="2">
        <v>12</v>
      </c>
      <c r="M247" s="2">
        <v>56</v>
      </c>
      <c r="N247" s="2">
        <v>35.097267440901753</v>
      </c>
      <c r="O247" s="3"/>
      <c r="P247" s="2" t="s">
        <v>344</v>
      </c>
      <c r="Q247" s="2">
        <v>10</v>
      </c>
      <c r="R247" s="2">
        <v>0.3</v>
      </c>
      <c r="S247" s="2">
        <f t="shared" si="3"/>
        <v>0.3</v>
      </c>
      <c r="T247" s="2">
        <v>0.67494855771055284</v>
      </c>
    </row>
    <row r="248" spans="1:20" s="4" customFormat="1">
      <c r="A248" s="2" t="s">
        <v>345</v>
      </c>
      <c r="B248" s="2">
        <v>9</v>
      </c>
      <c r="C248" s="2">
        <v>2.666666666666667</v>
      </c>
      <c r="D248" s="2">
        <v>2.0615528128088298</v>
      </c>
      <c r="E248" s="3"/>
      <c r="F248" s="2" t="s">
        <v>345</v>
      </c>
      <c r="G248" s="2">
        <v>9</v>
      </c>
      <c r="H248" s="2">
        <v>2.333333333333333</v>
      </c>
      <c r="I248" s="2">
        <v>2.598076211353316</v>
      </c>
      <c r="J248" s="3"/>
      <c r="K248" s="2" t="s">
        <v>345</v>
      </c>
      <c r="L248" s="2">
        <v>10</v>
      </c>
      <c r="M248" s="2">
        <v>90.9</v>
      </c>
      <c r="N248" s="2">
        <v>21.366900674745601</v>
      </c>
      <c r="O248" s="3"/>
      <c r="P248" s="2" t="s">
        <v>345</v>
      </c>
      <c r="Q248" s="2">
        <v>10</v>
      </c>
      <c r="R248" s="2">
        <v>0.8</v>
      </c>
      <c r="S248" s="2">
        <f t="shared" si="3"/>
        <v>0.8</v>
      </c>
      <c r="T248" s="2">
        <v>1.0327955589886439</v>
      </c>
    </row>
    <row r="249" spans="1:20" s="4" customFormat="1">
      <c r="A249" s="2" t="s">
        <v>346</v>
      </c>
      <c r="B249" s="2">
        <v>7</v>
      </c>
      <c r="C249" s="2">
        <v>2.714285714285714</v>
      </c>
      <c r="D249" s="2">
        <v>2.9840847683606282</v>
      </c>
      <c r="E249" s="3"/>
      <c r="F249" s="2" t="s">
        <v>346</v>
      </c>
      <c r="G249" s="2">
        <v>10</v>
      </c>
      <c r="H249" s="2">
        <v>2.7</v>
      </c>
      <c r="I249" s="2">
        <v>1.7669811040931429</v>
      </c>
      <c r="J249" s="3"/>
      <c r="K249" s="2" t="s">
        <v>346</v>
      </c>
      <c r="L249" s="2">
        <v>10</v>
      </c>
      <c r="M249" s="2">
        <v>39.5</v>
      </c>
      <c r="N249" s="2">
        <v>29.80026099811133</v>
      </c>
      <c r="O249" s="3"/>
      <c r="P249" s="2" t="s">
        <v>346</v>
      </c>
      <c r="Q249" s="2">
        <v>21</v>
      </c>
      <c r="R249" s="2">
        <v>4.7619047619047623E-2</v>
      </c>
      <c r="S249" s="2">
        <f t="shared" si="3"/>
        <v>4.7619047619047623E-2</v>
      </c>
      <c r="T249" s="2">
        <v>0.21821789023599239</v>
      </c>
    </row>
    <row r="250" spans="1:20" s="4" customFormat="1">
      <c r="A250" s="2" t="s">
        <v>347</v>
      </c>
      <c r="B250" s="2">
        <v>8</v>
      </c>
      <c r="C250" s="2">
        <v>2.75</v>
      </c>
      <c r="D250" s="2">
        <v>2.9154759474226499</v>
      </c>
      <c r="E250" s="3"/>
      <c r="F250" s="2" t="s">
        <v>347</v>
      </c>
      <c r="G250" s="2">
        <v>8</v>
      </c>
      <c r="H250" s="2">
        <v>4.5</v>
      </c>
      <c r="I250" s="2">
        <v>1.927248223318863</v>
      </c>
      <c r="J250" s="3"/>
      <c r="K250" s="2" t="s">
        <v>347</v>
      </c>
      <c r="L250" s="2">
        <v>11</v>
      </c>
      <c r="M250" s="2">
        <v>9.7272727272727266</v>
      </c>
      <c r="N250" s="2">
        <v>14.37421934639171</v>
      </c>
      <c r="O250" s="3"/>
      <c r="P250" s="2" t="s">
        <v>347</v>
      </c>
      <c r="Q250" s="2">
        <v>10</v>
      </c>
      <c r="R250" s="2">
        <v>0.7</v>
      </c>
      <c r="S250" s="2">
        <f t="shared" si="3"/>
        <v>0.7</v>
      </c>
      <c r="T250" s="2">
        <v>0.94868329805051377</v>
      </c>
    </row>
    <row r="251" spans="1:20" s="4" customFormat="1">
      <c r="A251" s="2" t="s">
        <v>348</v>
      </c>
      <c r="B251" s="2">
        <v>9</v>
      </c>
      <c r="C251" s="2">
        <v>2.7777777777777781</v>
      </c>
      <c r="D251" s="2">
        <v>2.5385910352879688</v>
      </c>
      <c r="E251" s="3"/>
      <c r="F251" s="2" t="s">
        <v>348</v>
      </c>
      <c r="G251" s="2">
        <v>11</v>
      </c>
      <c r="H251" s="2">
        <v>4.1818181818181817</v>
      </c>
      <c r="I251" s="2">
        <v>2.7136021011998719</v>
      </c>
      <c r="J251" s="3"/>
      <c r="K251" s="2" t="s">
        <v>349</v>
      </c>
      <c r="L251" s="2">
        <v>11</v>
      </c>
      <c r="M251" s="2">
        <v>10.36363636363636</v>
      </c>
      <c r="N251" s="2">
        <v>13.86558853617637</v>
      </c>
      <c r="O251" s="3"/>
      <c r="P251" s="2" t="s">
        <v>348</v>
      </c>
      <c r="Q251" s="2">
        <v>10</v>
      </c>
      <c r="R251" s="2">
        <v>1</v>
      </c>
      <c r="S251" s="2">
        <f t="shared" si="3"/>
        <v>1</v>
      </c>
      <c r="T251" s="2">
        <v>1.0540925533894601</v>
      </c>
    </row>
    <row r="252" spans="1:20" s="4" customFormat="1">
      <c r="A252" s="2" t="s">
        <v>350</v>
      </c>
      <c r="B252" s="2">
        <v>9</v>
      </c>
      <c r="C252" s="2">
        <v>2.7777777777777781</v>
      </c>
      <c r="D252" s="2">
        <v>2.1081851067789201</v>
      </c>
      <c r="E252" s="3"/>
      <c r="F252" s="2" t="s">
        <v>350</v>
      </c>
      <c r="G252" s="2">
        <v>11</v>
      </c>
      <c r="H252" s="2">
        <v>3.9090909090909092</v>
      </c>
      <c r="I252" s="2">
        <v>2.3001976199685741</v>
      </c>
      <c r="J252" s="3"/>
      <c r="K252" s="2" t="s">
        <v>350</v>
      </c>
      <c r="L252" s="2">
        <v>10</v>
      </c>
      <c r="M252" s="2">
        <v>51.4</v>
      </c>
      <c r="N252" s="2">
        <v>24.936363452240229</v>
      </c>
      <c r="O252" s="3"/>
      <c r="P252" s="2" t="s">
        <v>350</v>
      </c>
      <c r="Q252" s="2">
        <v>10</v>
      </c>
      <c r="R252" s="2">
        <v>-0.8</v>
      </c>
      <c r="S252" s="2">
        <f t="shared" si="3"/>
        <v>0.8</v>
      </c>
      <c r="T252" s="2">
        <v>1.135292424395093</v>
      </c>
    </row>
    <row r="253" spans="1:20" s="4" customFormat="1">
      <c r="A253" s="2" t="s">
        <v>351</v>
      </c>
      <c r="B253" s="2">
        <v>5</v>
      </c>
      <c r="C253" s="2">
        <v>2.8</v>
      </c>
      <c r="D253" s="2">
        <v>3.4928498393145961</v>
      </c>
      <c r="E253" s="3"/>
      <c r="F253" s="2" t="s">
        <v>351</v>
      </c>
      <c r="G253" s="2">
        <v>11</v>
      </c>
      <c r="H253" s="2">
        <v>3.8181818181818179</v>
      </c>
      <c r="I253" s="2">
        <v>2.0404990476930789</v>
      </c>
      <c r="J253" s="3"/>
      <c r="K253" s="2" t="s">
        <v>352</v>
      </c>
      <c r="L253" s="2">
        <v>11</v>
      </c>
      <c r="M253" s="2">
        <v>15.45454545454546</v>
      </c>
      <c r="N253" s="2">
        <v>17.483498713722241</v>
      </c>
      <c r="O253" s="3"/>
      <c r="P253" s="2" t="s">
        <v>351</v>
      </c>
      <c r="Q253" s="2">
        <v>10</v>
      </c>
      <c r="R253" s="2">
        <v>1</v>
      </c>
      <c r="S253" s="2">
        <f t="shared" si="3"/>
        <v>1</v>
      </c>
      <c r="T253" s="2">
        <v>1.0540925533894601</v>
      </c>
    </row>
    <row r="254" spans="1:20" s="4" customFormat="1">
      <c r="A254" s="2" t="s">
        <v>353</v>
      </c>
      <c r="B254" s="2">
        <v>5</v>
      </c>
      <c r="C254" s="2">
        <v>2.8</v>
      </c>
      <c r="D254" s="2">
        <v>3.4928498393145961</v>
      </c>
      <c r="E254" s="3"/>
      <c r="F254" s="2" t="s">
        <v>353</v>
      </c>
      <c r="G254" s="2">
        <v>9</v>
      </c>
      <c r="H254" s="2">
        <v>2.666666666666667</v>
      </c>
      <c r="I254" s="2">
        <v>1.58113883008419</v>
      </c>
      <c r="J254" s="3"/>
      <c r="K254" s="2" t="s">
        <v>353</v>
      </c>
      <c r="L254" s="2">
        <v>11</v>
      </c>
      <c r="M254" s="2">
        <v>25.54545454545455</v>
      </c>
      <c r="N254" s="2">
        <v>23.1834580525151</v>
      </c>
      <c r="O254" s="3"/>
      <c r="P254" s="2" t="s">
        <v>353</v>
      </c>
      <c r="Q254" s="2">
        <v>11</v>
      </c>
      <c r="R254" s="2">
        <v>0.81818181818181823</v>
      </c>
      <c r="S254" s="2">
        <f t="shared" si="3"/>
        <v>0.81818181818181823</v>
      </c>
      <c r="T254" s="2">
        <v>0.75075719352954839</v>
      </c>
    </row>
    <row r="255" spans="1:20" s="4" customFormat="1">
      <c r="A255" s="2" t="s">
        <v>354</v>
      </c>
      <c r="B255" s="2">
        <v>11</v>
      </c>
      <c r="C255" s="2">
        <v>2.8181818181818179</v>
      </c>
      <c r="D255" s="2">
        <v>2.7136021011998732</v>
      </c>
      <c r="E255" s="3"/>
      <c r="F255" s="2" t="s">
        <v>354</v>
      </c>
      <c r="G255" s="2">
        <v>12</v>
      </c>
      <c r="H255" s="2">
        <v>3.5</v>
      </c>
      <c r="I255" s="2">
        <v>2.1950357213908429</v>
      </c>
      <c r="J255" s="3"/>
      <c r="K255" s="2" t="s">
        <v>354</v>
      </c>
      <c r="L255" s="2">
        <v>10</v>
      </c>
      <c r="M255" s="2">
        <v>51.4</v>
      </c>
      <c r="N255" s="2">
        <v>23.810361890011951</v>
      </c>
      <c r="O255" s="3"/>
      <c r="P255" s="2" t="s">
        <v>354</v>
      </c>
      <c r="Q255" s="2">
        <v>11</v>
      </c>
      <c r="R255" s="2">
        <v>-1.1818181818181821</v>
      </c>
      <c r="S255" s="2">
        <f t="shared" si="3"/>
        <v>1.1818181818181821</v>
      </c>
      <c r="T255" s="2">
        <v>0.60302268915552726</v>
      </c>
    </row>
    <row r="256" spans="1:20" s="4" customFormat="1">
      <c r="A256" s="2" t="s">
        <v>355</v>
      </c>
      <c r="B256" s="2">
        <v>6</v>
      </c>
      <c r="C256" s="2">
        <v>2.833333333333333</v>
      </c>
      <c r="D256" s="2">
        <v>3.1251666622224592</v>
      </c>
      <c r="E256" s="3"/>
      <c r="F256" s="2" t="s">
        <v>355</v>
      </c>
      <c r="G256" s="2">
        <v>10</v>
      </c>
      <c r="H256" s="2">
        <v>1.6</v>
      </c>
      <c r="I256" s="2">
        <v>1.264911064067352</v>
      </c>
      <c r="J256" s="3"/>
      <c r="K256" s="2" t="s">
        <v>355</v>
      </c>
      <c r="L256" s="2">
        <v>10</v>
      </c>
      <c r="M256" s="2">
        <v>36.299999999999997</v>
      </c>
      <c r="N256" s="2">
        <v>16.819631387161849</v>
      </c>
      <c r="O256" s="3"/>
      <c r="P256" s="2" t="s">
        <v>355</v>
      </c>
      <c r="Q256" s="2">
        <v>21</v>
      </c>
      <c r="R256" s="2">
        <v>0.66666666666666663</v>
      </c>
      <c r="S256" s="2">
        <f t="shared" si="3"/>
        <v>0.66666666666666663</v>
      </c>
      <c r="T256" s="2">
        <v>1.0165300454651269</v>
      </c>
    </row>
    <row r="257" spans="1:20" s="4" customFormat="1">
      <c r="A257" s="2" t="s">
        <v>356</v>
      </c>
      <c r="B257" s="2">
        <v>7</v>
      </c>
      <c r="C257" s="2">
        <v>2.8571428571428572</v>
      </c>
      <c r="D257" s="2">
        <v>1.772810520855836</v>
      </c>
      <c r="E257" s="3"/>
      <c r="F257" s="2" t="s">
        <v>356</v>
      </c>
      <c r="G257" s="2">
        <v>9</v>
      </c>
      <c r="H257" s="2">
        <v>3.1111111111111112</v>
      </c>
      <c r="I257" s="2">
        <v>1.833333333333333</v>
      </c>
      <c r="J257" s="3"/>
      <c r="K257" s="2" t="s">
        <v>356</v>
      </c>
      <c r="L257" s="2">
        <v>11</v>
      </c>
      <c r="M257" s="2">
        <v>8.7272727272727266</v>
      </c>
      <c r="N257" s="2">
        <v>8.223027533590157</v>
      </c>
      <c r="O257" s="3"/>
      <c r="P257" s="2" t="s">
        <v>356</v>
      </c>
      <c r="Q257" s="2">
        <v>10</v>
      </c>
      <c r="R257" s="2">
        <v>0.9</v>
      </c>
      <c r="S257" s="2">
        <f t="shared" si="3"/>
        <v>0.9</v>
      </c>
      <c r="T257" s="2">
        <v>0.87559503577091313</v>
      </c>
    </row>
    <row r="258" spans="1:20" s="4" customFormat="1">
      <c r="A258" s="2" t="s">
        <v>357</v>
      </c>
      <c r="B258" s="2">
        <v>9</v>
      </c>
      <c r="C258" s="2">
        <v>2.8888888888888888</v>
      </c>
      <c r="D258" s="2">
        <v>1.833333333333333</v>
      </c>
      <c r="E258" s="3"/>
      <c r="F258" s="2" t="s">
        <v>357</v>
      </c>
      <c r="G258" s="2">
        <v>9</v>
      </c>
      <c r="H258" s="2">
        <v>4.666666666666667</v>
      </c>
      <c r="I258" s="2">
        <v>2.4494897427831779</v>
      </c>
      <c r="J258" s="3"/>
      <c r="K258" s="2" t="s">
        <v>357</v>
      </c>
      <c r="L258" s="2">
        <v>12</v>
      </c>
      <c r="M258" s="2">
        <v>29.333333333333329</v>
      </c>
      <c r="N258" s="2">
        <v>19.29358505416824</v>
      </c>
      <c r="O258" s="3"/>
      <c r="P258" s="2" t="s">
        <v>357</v>
      </c>
      <c r="Q258" s="2">
        <v>11</v>
      </c>
      <c r="R258" s="2">
        <v>1.1818181818181821</v>
      </c>
      <c r="S258" s="2">
        <f t="shared" si="3"/>
        <v>1.1818181818181821</v>
      </c>
      <c r="T258" s="2">
        <v>0.87386289750530299</v>
      </c>
    </row>
    <row r="259" spans="1:20" s="4" customFormat="1">
      <c r="A259" s="2" t="s">
        <v>358</v>
      </c>
      <c r="B259" s="2">
        <v>9</v>
      </c>
      <c r="C259" s="2">
        <v>2.8888888888888888</v>
      </c>
      <c r="D259" s="2">
        <v>1.9649710204252659</v>
      </c>
      <c r="E259" s="3"/>
      <c r="F259" s="2" t="s">
        <v>358</v>
      </c>
      <c r="G259" s="2">
        <v>9</v>
      </c>
      <c r="H259" s="2">
        <v>4.666666666666667</v>
      </c>
      <c r="I259" s="2">
        <v>2</v>
      </c>
      <c r="J259" s="3"/>
      <c r="K259" s="2" t="s">
        <v>359</v>
      </c>
      <c r="L259" s="2">
        <v>11</v>
      </c>
      <c r="M259" s="2">
        <v>22.90909090909091</v>
      </c>
      <c r="N259" s="2">
        <v>22.024779433422459</v>
      </c>
      <c r="O259" s="3"/>
      <c r="P259" s="2" t="s">
        <v>358</v>
      </c>
      <c r="Q259" s="2">
        <v>9</v>
      </c>
      <c r="R259" s="2">
        <v>-1.333333333333333</v>
      </c>
      <c r="S259" s="2">
        <f t="shared" ref="S259:S322" si="4">ABS(R259)</f>
        <v>1.333333333333333</v>
      </c>
      <c r="T259" s="2">
        <v>1</v>
      </c>
    </row>
    <row r="260" spans="1:20" s="4" customFormat="1">
      <c r="A260" s="2" t="s">
        <v>237</v>
      </c>
      <c r="B260" s="2">
        <v>10</v>
      </c>
      <c r="C260" s="2">
        <v>2.9</v>
      </c>
      <c r="D260" s="2">
        <v>3.348299734359383</v>
      </c>
      <c r="E260" s="3"/>
      <c r="F260" s="2" t="s">
        <v>237</v>
      </c>
      <c r="G260" s="2">
        <v>10</v>
      </c>
      <c r="H260" s="2">
        <v>3.6</v>
      </c>
      <c r="I260" s="2">
        <v>1.505545305418162</v>
      </c>
      <c r="J260" s="3"/>
      <c r="K260" s="2" t="s">
        <v>237</v>
      </c>
      <c r="L260" s="2">
        <v>11</v>
      </c>
      <c r="M260" s="2">
        <v>18.09090909090909</v>
      </c>
      <c r="N260" s="2">
        <v>21.561329019587571</v>
      </c>
      <c r="O260" s="3"/>
      <c r="P260" s="2" t="s">
        <v>237</v>
      </c>
      <c r="Q260" s="2">
        <v>10</v>
      </c>
      <c r="R260" s="2">
        <v>0.4</v>
      </c>
      <c r="S260" s="2">
        <f t="shared" si="4"/>
        <v>0.4</v>
      </c>
      <c r="T260" s="2">
        <v>0.69920589878010109</v>
      </c>
    </row>
    <row r="261" spans="1:20" s="4" customFormat="1">
      <c r="A261" s="2" t="s">
        <v>360</v>
      </c>
      <c r="B261" s="2">
        <v>8</v>
      </c>
      <c r="C261" s="2">
        <v>3</v>
      </c>
      <c r="D261" s="2">
        <v>1.6903085094570329</v>
      </c>
      <c r="E261" s="3"/>
      <c r="F261" s="2" t="s">
        <v>360</v>
      </c>
      <c r="G261" s="2">
        <v>10</v>
      </c>
      <c r="H261" s="2">
        <v>2.7</v>
      </c>
      <c r="I261" s="2">
        <v>1.70293863659264</v>
      </c>
      <c r="J261" s="3"/>
      <c r="K261" s="2" t="s">
        <v>360</v>
      </c>
      <c r="L261" s="2">
        <v>11</v>
      </c>
      <c r="M261" s="2">
        <v>81.727272727272734</v>
      </c>
      <c r="N261" s="2">
        <v>25.942593968571881</v>
      </c>
      <c r="O261" s="3"/>
      <c r="P261" s="2" t="s">
        <v>360</v>
      </c>
      <c r="Q261" s="2">
        <v>11</v>
      </c>
      <c r="R261" s="2">
        <v>0.63636363636363635</v>
      </c>
      <c r="S261" s="2">
        <f t="shared" si="4"/>
        <v>0.63636363636363635</v>
      </c>
      <c r="T261" s="2">
        <v>0.9244162777371755</v>
      </c>
    </row>
    <row r="262" spans="1:20" s="4" customFormat="1">
      <c r="A262" s="2" t="s">
        <v>361</v>
      </c>
      <c r="B262" s="2">
        <v>7</v>
      </c>
      <c r="C262" s="2">
        <v>3</v>
      </c>
      <c r="D262" s="2">
        <v>2.6457513110645912</v>
      </c>
      <c r="E262" s="3"/>
      <c r="F262" s="2" t="s">
        <v>361</v>
      </c>
      <c r="G262" s="2">
        <v>7</v>
      </c>
      <c r="H262" s="2">
        <v>1.571428571428571</v>
      </c>
      <c r="I262" s="2">
        <v>0.5345224838248489</v>
      </c>
      <c r="J262" s="3"/>
      <c r="K262" s="2" t="s">
        <v>362</v>
      </c>
      <c r="L262" s="2">
        <v>11</v>
      </c>
      <c r="M262" s="2">
        <v>44</v>
      </c>
      <c r="N262" s="2">
        <v>30.69201850644561</v>
      </c>
      <c r="O262" s="3"/>
      <c r="P262" s="2" t="s">
        <v>361</v>
      </c>
      <c r="Q262" s="2">
        <v>10</v>
      </c>
      <c r="R262" s="2">
        <v>0.5</v>
      </c>
      <c r="S262" s="2">
        <f t="shared" si="4"/>
        <v>0.5</v>
      </c>
      <c r="T262" s="2">
        <v>0.84983658559879749</v>
      </c>
    </row>
    <row r="263" spans="1:20" s="4" customFormat="1">
      <c r="A263" s="2" t="s">
        <v>363</v>
      </c>
      <c r="B263" s="2">
        <v>8</v>
      </c>
      <c r="C263" s="2">
        <v>3</v>
      </c>
      <c r="D263" s="2">
        <v>2.7774602993176538</v>
      </c>
      <c r="E263" s="3"/>
      <c r="F263" s="2" t="s">
        <v>363</v>
      </c>
      <c r="G263" s="2">
        <v>9</v>
      </c>
      <c r="H263" s="2">
        <v>6</v>
      </c>
      <c r="I263" s="2">
        <v>2.39791576165636</v>
      </c>
      <c r="J263" s="3"/>
      <c r="K263" s="2" t="s">
        <v>363</v>
      </c>
      <c r="L263" s="2">
        <v>10</v>
      </c>
      <c r="M263" s="2">
        <v>12.5</v>
      </c>
      <c r="N263" s="2">
        <v>16.75476714914959</v>
      </c>
      <c r="O263" s="3"/>
      <c r="P263" s="2" t="s">
        <v>363</v>
      </c>
      <c r="Q263" s="2">
        <v>11</v>
      </c>
      <c r="R263" s="2">
        <v>-0.63636363636363635</v>
      </c>
      <c r="S263" s="2">
        <f t="shared" si="4"/>
        <v>0.63636363636363635</v>
      </c>
      <c r="T263" s="2">
        <v>1.2862913567872001</v>
      </c>
    </row>
    <row r="264" spans="1:20" s="4" customFormat="1">
      <c r="A264" s="2" t="s">
        <v>364</v>
      </c>
      <c r="B264" s="2">
        <v>12</v>
      </c>
      <c r="C264" s="2">
        <v>3.083333333333333</v>
      </c>
      <c r="D264" s="2">
        <v>2.3532698077098568</v>
      </c>
      <c r="E264" s="3"/>
      <c r="F264" s="2" t="s">
        <v>364</v>
      </c>
      <c r="G264" s="2">
        <v>11</v>
      </c>
      <c r="H264" s="2">
        <v>4.4545454545454541</v>
      </c>
      <c r="I264" s="2">
        <v>2.067057636527649</v>
      </c>
      <c r="J264" s="3"/>
      <c r="K264" s="2" t="s">
        <v>365</v>
      </c>
      <c r="L264" s="2">
        <v>10</v>
      </c>
      <c r="M264" s="2">
        <v>36.5</v>
      </c>
      <c r="N264" s="2">
        <v>22.974623682083099</v>
      </c>
      <c r="O264" s="3"/>
      <c r="P264" s="2" t="s">
        <v>364</v>
      </c>
      <c r="Q264" s="2">
        <v>10</v>
      </c>
      <c r="R264" s="2">
        <v>-0.5</v>
      </c>
      <c r="S264" s="2">
        <f t="shared" si="4"/>
        <v>0.5</v>
      </c>
      <c r="T264" s="2">
        <v>0.70710678118654757</v>
      </c>
    </row>
    <row r="265" spans="1:20" s="4" customFormat="1">
      <c r="A265" s="2" t="s">
        <v>366</v>
      </c>
      <c r="B265" s="2">
        <v>9</v>
      </c>
      <c r="C265" s="2">
        <v>3.1111111111111112</v>
      </c>
      <c r="D265" s="2">
        <v>2.8915585954829122</v>
      </c>
      <c r="E265" s="3"/>
      <c r="F265" s="2" t="s">
        <v>366</v>
      </c>
      <c r="G265" s="2">
        <v>10</v>
      </c>
      <c r="H265" s="2">
        <v>4.5</v>
      </c>
      <c r="I265" s="2">
        <v>1.779513042005219</v>
      </c>
      <c r="J265" s="3"/>
      <c r="K265" s="2" t="s">
        <v>367</v>
      </c>
      <c r="L265" s="2">
        <v>10</v>
      </c>
      <c r="M265" s="2">
        <v>46.3</v>
      </c>
      <c r="N265" s="2">
        <v>25.32916632395678</v>
      </c>
      <c r="O265" s="3"/>
      <c r="P265" s="2" t="s">
        <v>366</v>
      </c>
      <c r="Q265" s="2">
        <v>10</v>
      </c>
      <c r="R265" s="2">
        <v>1.7</v>
      </c>
      <c r="S265" s="2">
        <f t="shared" si="4"/>
        <v>1.7</v>
      </c>
      <c r="T265" s="2">
        <v>0.8232726023485647</v>
      </c>
    </row>
    <row r="266" spans="1:20" s="4" customFormat="1">
      <c r="A266" s="2" t="s">
        <v>368</v>
      </c>
      <c r="B266" s="2">
        <v>8</v>
      </c>
      <c r="C266" s="2">
        <v>3.125</v>
      </c>
      <c r="D266" s="2">
        <v>3.136763573220926</v>
      </c>
      <c r="E266" s="3"/>
      <c r="F266" s="2" t="s">
        <v>368</v>
      </c>
      <c r="G266" s="2">
        <v>11</v>
      </c>
      <c r="H266" s="2">
        <v>4.3636363636363633</v>
      </c>
      <c r="I266" s="2">
        <v>2.6934263410283661</v>
      </c>
      <c r="J266" s="3"/>
      <c r="K266" s="2" t="s">
        <v>369</v>
      </c>
      <c r="L266" s="2">
        <v>10</v>
      </c>
      <c r="M266" s="2">
        <v>41</v>
      </c>
      <c r="N266" s="2">
        <v>18.251331762671761</v>
      </c>
      <c r="O266" s="3"/>
      <c r="P266" s="2" t="s">
        <v>368</v>
      </c>
      <c r="Q266" s="2">
        <v>21</v>
      </c>
      <c r="R266" s="2">
        <v>-0.52380952380952384</v>
      </c>
      <c r="S266" s="2">
        <f t="shared" si="4"/>
        <v>0.52380952380952384</v>
      </c>
      <c r="T266" s="2">
        <v>0.81357529578076659</v>
      </c>
    </row>
    <row r="267" spans="1:20" s="4" customFormat="1">
      <c r="A267" s="2" t="s">
        <v>370</v>
      </c>
      <c r="B267" s="2">
        <v>13</v>
      </c>
      <c r="C267" s="2">
        <v>3.1538461538461542</v>
      </c>
      <c r="D267" s="2">
        <v>1.772293892396416</v>
      </c>
      <c r="E267" s="3"/>
      <c r="F267" s="2" t="s">
        <v>370</v>
      </c>
      <c r="G267" s="2">
        <v>12</v>
      </c>
      <c r="H267" s="2">
        <v>2.916666666666667</v>
      </c>
      <c r="I267" s="2">
        <v>2.065224325624583</v>
      </c>
      <c r="J267" s="3"/>
      <c r="K267" s="2" t="s">
        <v>370</v>
      </c>
      <c r="L267" s="2">
        <v>9</v>
      </c>
      <c r="M267" s="2">
        <v>41.111111111111107</v>
      </c>
      <c r="N267" s="2">
        <v>25.443292065122211</v>
      </c>
      <c r="O267" s="3"/>
      <c r="P267" s="2" t="s">
        <v>370</v>
      </c>
      <c r="Q267" s="2">
        <v>11</v>
      </c>
      <c r="R267" s="2">
        <v>-0.72727272727272729</v>
      </c>
      <c r="S267" s="2">
        <f t="shared" si="4"/>
        <v>0.72727272727272729</v>
      </c>
      <c r="T267" s="2">
        <v>0.90453403373329089</v>
      </c>
    </row>
    <row r="268" spans="1:20" s="4" customFormat="1">
      <c r="A268" s="2" t="s">
        <v>371</v>
      </c>
      <c r="B268" s="2">
        <v>6</v>
      </c>
      <c r="C268" s="2">
        <v>3.166666666666667</v>
      </c>
      <c r="D268" s="2">
        <v>2.5625508125043428</v>
      </c>
      <c r="E268" s="3"/>
      <c r="F268" s="2" t="s">
        <v>371</v>
      </c>
      <c r="G268" s="2">
        <v>12</v>
      </c>
      <c r="H268" s="2">
        <v>4.666666666666667</v>
      </c>
      <c r="I268" s="2">
        <v>2.2696949467968488</v>
      </c>
      <c r="J268" s="3"/>
      <c r="K268" s="2" t="s">
        <v>372</v>
      </c>
      <c r="L268" s="2">
        <v>10</v>
      </c>
      <c r="M268" s="2">
        <v>34</v>
      </c>
      <c r="N268" s="2">
        <v>16.964014199999301</v>
      </c>
      <c r="O268" s="3"/>
      <c r="P268" s="2" t="s">
        <v>371</v>
      </c>
      <c r="Q268" s="2">
        <v>10</v>
      </c>
      <c r="R268" s="2">
        <v>0.9</v>
      </c>
      <c r="S268" s="2">
        <f t="shared" si="4"/>
        <v>0.9</v>
      </c>
      <c r="T268" s="2">
        <v>0.87559503577091313</v>
      </c>
    </row>
    <row r="269" spans="1:20" s="4" customFormat="1">
      <c r="A269" s="2" t="s">
        <v>373</v>
      </c>
      <c r="B269" s="2">
        <v>5</v>
      </c>
      <c r="C269" s="2">
        <v>3.2</v>
      </c>
      <c r="D269" s="2">
        <v>3.271085446759225</v>
      </c>
      <c r="E269" s="3"/>
      <c r="F269" s="2" t="s">
        <v>373</v>
      </c>
      <c r="G269" s="2">
        <v>9</v>
      </c>
      <c r="H269" s="2">
        <v>4.5555555555555554</v>
      </c>
      <c r="I269" s="2">
        <v>1.740051084818425</v>
      </c>
      <c r="J269" s="3"/>
      <c r="K269" s="2" t="s">
        <v>374</v>
      </c>
      <c r="L269" s="2">
        <v>11</v>
      </c>
      <c r="M269" s="2">
        <v>16.72727272727273</v>
      </c>
      <c r="N269" s="2">
        <v>14.02206054109673</v>
      </c>
      <c r="O269" s="3"/>
      <c r="P269" s="2" t="s">
        <v>373</v>
      </c>
      <c r="Q269" s="2">
        <v>10</v>
      </c>
      <c r="R269" s="2">
        <v>1.3</v>
      </c>
      <c r="S269" s="2">
        <f t="shared" si="4"/>
        <v>1.3</v>
      </c>
      <c r="T269" s="2">
        <v>1.05934990547138</v>
      </c>
    </row>
    <row r="270" spans="1:20" s="4" customFormat="1">
      <c r="A270" s="2" t="s">
        <v>375</v>
      </c>
      <c r="B270" s="2">
        <v>13</v>
      </c>
      <c r="C270" s="2">
        <v>3.2307692307692308</v>
      </c>
      <c r="D270" s="2">
        <v>1.9215378456610459</v>
      </c>
      <c r="E270" s="3"/>
      <c r="F270" s="2" t="s">
        <v>375</v>
      </c>
      <c r="G270" s="2">
        <v>9</v>
      </c>
      <c r="H270" s="2">
        <v>3.5555555555555549</v>
      </c>
      <c r="I270" s="2">
        <v>1.1303883305208779</v>
      </c>
      <c r="J270" s="3"/>
      <c r="K270" s="2" t="s">
        <v>376</v>
      </c>
      <c r="L270" s="2">
        <v>11</v>
      </c>
      <c r="M270" s="2">
        <v>86.090909090909093</v>
      </c>
      <c r="N270" s="2">
        <v>12.864326997200781</v>
      </c>
      <c r="O270" s="3"/>
      <c r="P270" s="2" t="s">
        <v>375</v>
      </c>
      <c r="Q270" s="2">
        <v>10</v>
      </c>
      <c r="R270" s="2">
        <v>1.8</v>
      </c>
      <c r="S270" s="2">
        <f t="shared" si="4"/>
        <v>1.8</v>
      </c>
      <c r="T270" s="2">
        <v>0.91893658347268148</v>
      </c>
    </row>
    <row r="271" spans="1:20" s="4" customFormat="1">
      <c r="A271" s="2" t="s">
        <v>377</v>
      </c>
      <c r="B271" s="2">
        <v>8</v>
      </c>
      <c r="C271" s="2">
        <v>3.25</v>
      </c>
      <c r="D271" s="2">
        <v>2.9640705601780608</v>
      </c>
      <c r="E271" s="3"/>
      <c r="F271" s="2" t="s">
        <v>377</v>
      </c>
      <c r="G271" s="2">
        <v>11</v>
      </c>
      <c r="H271" s="2">
        <v>6</v>
      </c>
      <c r="I271" s="2">
        <v>2.0976176963403028</v>
      </c>
      <c r="J271" s="3"/>
      <c r="K271" s="2" t="s">
        <v>377</v>
      </c>
      <c r="L271" s="2">
        <v>10</v>
      </c>
      <c r="M271" s="2">
        <v>6.4</v>
      </c>
      <c r="N271" s="2">
        <v>9.2038639228919017</v>
      </c>
      <c r="O271" s="3"/>
      <c r="P271" s="2" t="s">
        <v>377</v>
      </c>
      <c r="Q271" s="2">
        <v>10</v>
      </c>
      <c r="R271" s="2">
        <v>1.2</v>
      </c>
      <c r="S271" s="2">
        <f t="shared" si="4"/>
        <v>1.2</v>
      </c>
      <c r="T271" s="2">
        <v>1.2292725943057179</v>
      </c>
    </row>
    <row r="272" spans="1:20" s="4" customFormat="1">
      <c r="A272" s="2" t="s">
        <v>378</v>
      </c>
      <c r="B272" s="2">
        <v>15</v>
      </c>
      <c r="C272" s="2">
        <v>3.333333333333333</v>
      </c>
      <c r="D272" s="2">
        <v>2.6095064302514781</v>
      </c>
      <c r="E272" s="3"/>
      <c r="F272" s="2" t="s">
        <v>378</v>
      </c>
      <c r="G272" s="2">
        <v>9</v>
      </c>
      <c r="H272" s="2">
        <v>4.1111111111111107</v>
      </c>
      <c r="I272" s="2">
        <v>2.315407331574967</v>
      </c>
      <c r="J272" s="3"/>
      <c r="K272" s="2" t="s">
        <v>378</v>
      </c>
      <c r="L272" s="2">
        <v>10</v>
      </c>
      <c r="M272" s="2">
        <v>65.2</v>
      </c>
      <c r="N272" s="2">
        <v>21.451754654987489</v>
      </c>
      <c r="O272" s="3"/>
      <c r="P272" s="2" t="s">
        <v>378</v>
      </c>
      <c r="Q272" s="2">
        <v>21</v>
      </c>
      <c r="R272" s="2">
        <v>0.95238095238095233</v>
      </c>
      <c r="S272" s="2">
        <f t="shared" si="4"/>
        <v>0.95238095238095233</v>
      </c>
      <c r="T272" s="2">
        <v>0.92066228749691248</v>
      </c>
    </row>
    <row r="273" spans="1:20" s="4" customFormat="1">
      <c r="A273" s="2" t="s">
        <v>379</v>
      </c>
      <c r="B273" s="2">
        <v>11</v>
      </c>
      <c r="C273" s="2">
        <v>3.3636363636363642</v>
      </c>
      <c r="D273" s="2">
        <v>2.8730724763822879</v>
      </c>
      <c r="E273" s="3"/>
      <c r="F273" s="2" t="s">
        <v>379</v>
      </c>
      <c r="G273" s="2">
        <v>11</v>
      </c>
      <c r="H273" s="2">
        <v>5.2727272727272716</v>
      </c>
      <c r="I273" s="2">
        <v>2.3702704103502241</v>
      </c>
      <c r="J273" s="3"/>
      <c r="K273" s="2" t="s">
        <v>379</v>
      </c>
      <c r="L273" s="2">
        <v>11</v>
      </c>
      <c r="M273" s="2">
        <v>32.090909090909093</v>
      </c>
      <c r="N273" s="2">
        <v>17.586668504606241</v>
      </c>
      <c r="O273" s="3"/>
      <c r="P273" s="2" t="s">
        <v>379</v>
      </c>
      <c r="Q273" s="2">
        <v>11</v>
      </c>
      <c r="R273" s="2">
        <v>1.7272727272727271</v>
      </c>
      <c r="S273" s="2">
        <f t="shared" si="4"/>
        <v>1.7272727272727271</v>
      </c>
      <c r="T273" s="2">
        <v>0.78624539310689634</v>
      </c>
    </row>
    <row r="274" spans="1:20" s="4" customFormat="1">
      <c r="A274" s="2" t="s">
        <v>380</v>
      </c>
      <c r="B274" s="2">
        <v>12</v>
      </c>
      <c r="C274" s="2">
        <v>3.416666666666667</v>
      </c>
      <c r="D274" s="2">
        <v>2.2746961169005462</v>
      </c>
      <c r="E274" s="3"/>
      <c r="F274" s="2" t="s">
        <v>380</v>
      </c>
      <c r="G274" s="2">
        <v>11</v>
      </c>
      <c r="H274" s="2">
        <v>3.2727272727272729</v>
      </c>
      <c r="I274" s="2">
        <v>2.1950357213908429</v>
      </c>
      <c r="J274" s="3"/>
      <c r="K274" s="2" t="s">
        <v>380</v>
      </c>
      <c r="L274" s="2">
        <v>10</v>
      </c>
      <c r="M274" s="2">
        <v>65.099999999999994</v>
      </c>
      <c r="N274" s="2">
        <v>25.207803024724971</v>
      </c>
      <c r="O274" s="3"/>
      <c r="P274" s="2" t="s">
        <v>380</v>
      </c>
      <c r="Q274" s="2">
        <v>10</v>
      </c>
      <c r="R274" s="2">
        <v>1.2</v>
      </c>
      <c r="S274" s="2">
        <f t="shared" si="4"/>
        <v>1.2</v>
      </c>
      <c r="T274" s="2">
        <v>0.63245553203367588</v>
      </c>
    </row>
    <row r="275" spans="1:20" s="4" customFormat="1">
      <c r="A275" s="2" t="s">
        <v>381</v>
      </c>
      <c r="B275" s="2">
        <v>12</v>
      </c>
      <c r="C275" s="2">
        <v>3.416666666666667</v>
      </c>
      <c r="D275" s="2">
        <v>2.8749176536296681</v>
      </c>
      <c r="E275" s="3"/>
      <c r="F275" s="2" t="s">
        <v>381</v>
      </c>
      <c r="G275" s="2">
        <v>12</v>
      </c>
      <c r="H275" s="2">
        <v>6.416666666666667</v>
      </c>
      <c r="I275" s="2">
        <v>1.7816403745544229</v>
      </c>
      <c r="J275" s="3"/>
      <c r="K275" s="2" t="s">
        <v>381</v>
      </c>
      <c r="L275" s="2">
        <v>10</v>
      </c>
      <c r="M275" s="2">
        <v>13.5</v>
      </c>
      <c r="N275" s="2">
        <v>11.510864433221339</v>
      </c>
      <c r="O275" s="3"/>
      <c r="P275" s="2" t="s">
        <v>381</v>
      </c>
      <c r="Q275" s="2">
        <v>20</v>
      </c>
      <c r="R275" s="2">
        <v>-1.85</v>
      </c>
      <c r="S275" s="2">
        <f t="shared" si="4"/>
        <v>1.85</v>
      </c>
      <c r="T275" s="2">
        <v>1.039989878493258</v>
      </c>
    </row>
    <row r="276" spans="1:20" s="4" customFormat="1">
      <c r="A276" s="2" t="s">
        <v>382</v>
      </c>
      <c r="B276" s="2">
        <v>11</v>
      </c>
      <c r="C276" s="2">
        <v>3.454545454545455</v>
      </c>
      <c r="D276" s="2">
        <v>2.2962419891481982</v>
      </c>
      <c r="E276" s="3"/>
      <c r="F276" s="2" t="s">
        <v>382</v>
      </c>
      <c r="G276" s="2">
        <v>11</v>
      </c>
      <c r="H276" s="2">
        <v>5.5454545454545459</v>
      </c>
      <c r="I276" s="2">
        <v>1.916436086262016</v>
      </c>
      <c r="J276" s="3"/>
      <c r="K276" s="2" t="s">
        <v>383</v>
      </c>
      <c r="L276" s="2">
        <v>11</v>
      </c>
      <c r="M276" s="2">
        <v>44.909090909090907</v>
      </c>
      <c r="N276" s="2">
        <v>25.547816131538699</v>
      </c>
      <c r="O276" s="3"/>
      <c r="P276" s="2" t="s">
        <v>382</v>
      </c>
      <c r="Q276" s="2">
        <v>21</v>
      </c>
      <c r="R276" s="2">
        <v>2.0952380952380949</v>
      </c>
      <c r="S276" s="2">
        <f t="shared" si="4"/>
        <v>2.0952380952380949</v>
      </c>
      <c r="T276" s="2">
        <v>0.94365045990355478</v>
      </c>
    </row>
    <row r="277" spans="1:20" s="4" customFormat="1">
      <c r="A277" s="2" t="s">
        <v>384</v>
      </c>
      <c r="B277" s="2">
        <v>8</v>
      </c>
      <c r="C277" s="2">
        <v>3.5</v>
      </c>
      <c r="D277" s="2">
        <v>2.0701966780270631</v>
      </c>
      <c r="E277" s="3"/>
      <c r="F277" s="2" t="s">
        <v>384</v>
      </c>
      <c r="G277" s="2">
        <v>10</v>
      </c>
      <c r="H277" s="2">
        <v>4.8</v>
      </c>
      <c r="I277" s="2">
        <v>1.8135294011647261</v>
      </c>
      <c r="J277" s="3"/>
      <c r="K277" s="2" t="s">
        <v>384</v>
      </c>
      <c r="L277" s="2">
        <v>11</v>
      </c>
      <c r="M277" s="2">
        <v>9</v>
      </c>
      <c r="N277" s="2">
        <v>11.61895003862225</v>
      </c>
      <c r="O277" s="3"/>
      <c r="P277" s="2" t="s">
        <v>384</v>
      </c>
      <c r="Q277" s="2">
        <v>10</v>
      </c>
      <c r="R277" s="2">
        <v>1.6</v>
      </c>
      <c r="S277" s="2">
        <f t="shared" si="4"/>
        <v>1.6</v>
      </c>
      <c r="T277" s="2">
        <v>1.0749676997731401</v>
      </c>
    </row>
    <row r="278" spans="1:20" s="4" customFormat="1">
      <c r="A278" s="2" t="s">
        <v>385</v>
      </c>
      <c r="B278" s="2">
        <v>8</v>
      </c>
      <c r="C278" s="2">
        <v>3.5</v>
      </c>
      <c r="D278" s="2">
        <v>1.511857892036909</v>
      </c>
      <c r="E278" s="3"/>
      <c r="F278" s="2" t="s">
        <v>385</v>
      </c>
      <c r="G278" s="2">
        <v>10</v>
      </c>
      <c r="H278" s="2">
        <v>4</v>
      </c>
      <c r="I278" s="2">
        <v>2.2110831935702668</v>
      </c>
      <c r="J278" s="3"/>
      <c r="K278" s="2" t="s">
        <v>385</v>
      </c>
      <c r="L278" s="2">
        <v>11</v>
      </c>
      <c r="M278" s="2">
        <v>19.63636363636364</v>
      </c>
      <c r="N278" s="2">
        <v>18.299031270931948</v>
      </c>
      <c r="O278" s="3"/>
      <c r="P278" s="2" t="s">
        <v>385</v>
      </c>
      <c r="Q278" s="2">
        <v>11</v>
      </c>
      <c r="R278" s="2">
        <v>1.545454545454545</v>
      </c>
      <c r="S278" s="2">
        <f t="shared" si="4"/>
        <v>1.545454545454545</v>
      </c>
      <c r="T278" s="2">
        <v>0.9341987329938275</v>
      </c>
    </row>
    <row r="279" spans="1:20" s="4" customFormat="1">
      <c r="A279" s="2" t="s">
        <v>386</v>
      </c>
      <c r="B279" s="2">
        <v>6</v>
      </c>
      <c r="C279" s="2">
        <v>3.5</v>
      </c>
      <c r="D279" s="2">
        <v>3.209361307176243</v>
      </c>
      <c r="E279" s="3"/>
      <c r="F279" s="2" t="s">
        <v>386</v>
      </c>
      <c r="G279" s="2">
        <v>10</v>
      </c>
      <c r="H279" s="2">
        <v>3.4</v>
      </c>
      <c r="I279" s="2">
        <v>2.270584848790187</v>
      </c>
      <c r="J279" s="3"/>
      <c r="K279" s="2" t="s">
        <v>387</v>
      </c>
      <c r="L279" s="2">
        <v>10</v>
      </c>
      <c r="M279" s="2">
        <v>77</v>
      </c>
      <c r="N279" s="2">
        <v>20.83266665599966</v>
      </c>
      <c r="O279" s="3"/>
      <c r="P279" s="2" t="s">
        <v>386</v>
      </c>
      <c r="Q279" s="2">
        <v>10</v>
      </c>
      <c r="R279" s="2">
        <v>-0.3</v>
      </c>
      <c r="S279" s="2">
        <f t="shared" si="4"/>
        <v>0.3</v>
      </c>
      <c r="T279" s="2">
        <v>0.67494855771055284</v>
      </c>
    </row>
    <row r="280" spans="1:20" s="4" customFormat="1">
      <c r="A280" s="2" t="s">
        <v>388</v>
      </c>
      <c r="B280" s="2">
        <v>9</v>
      </c>
      <c r="C280" s="2">
        <v>3.5555555555555549</v>
      </c>
      <c r="D280" s="2">
        <v>3.045944480416177</v>
      </c>
      <c r="E280" s="3"/>
      <c r="F280" s="2" t="s">
        <v>388</v>
      </c>
      <c r="G280" s="2">
        <v>11</v>
      </c>
      <c r="H280" s="2">
        <v>4.1818181818181817</v>
      </c>
      <c r="I280" s="2">
        <v>2.482667187449088</v>
      </c>
      <c r="J280" s="3"/>
      <c r="K280" s="2" t="s">
        <v>388</v>
      </c>
      <c r="L280" s="2">
        <v>9</v>
      </c>
      <c r="M280" s="2">
        <v>3.8888888888888888</v>
      </c>
      <c r="N280" s="2">
        <v>4.5399461572920794</v>
      </c>
      <c r="O280" s="3"/>
      <c r="P280" s="2" t="s">
        <v>388</v>
      </c>
      <c r="Q280" s="2">
        <v>9</v>
      </c>
      <c r="R280" s="2">
        <v>-1</v>
      </c>
      <c r="S280" s="2">
        <f t="shared" si="4"/>
        <v>1</v>
      </c>
      <c r="T280" s="2">
        <v>1.58113883008419</v>
      </c>
    </row>
    <row r="281" spans="1:20" s="4" customFormat="1">
      <c r="A281" s="2" t="s">
        <v>389</v>
      </c>
      <c r="B281" s="2">
        <v>7</v>
      </c>
      <c r="C281" s="2">
        <v>3.5714285714285721</v>
      </c>
      <c r="D281" s="2">
        <v>2.5727509827124</v>
      </c>
      <c r="E281" s="3"/>
      <c r="F281" s="2" t="s">
        <v>389</v>
      </c>
      <c r="G281" s="2">
        <v>12</v>
      </c>
      <c r="H281" s="2">
        <v>6.75</v>
      </c>
      <c r="I281" s="2">
        <v>2.3011854652449339</v>
      </c>
      <c r="J281" s="3"/>
      <c r="K281" s="2" t="s">
        <v>389</v>
      </c>
      <c r="L281" s="2">
        <v>10</v>
      </c>
      <c r="M281" s="2">
        <v>19</v>
      </c>
      <c r="N281" s="2">
        <v>23.683092891108821</v>
      </c>
      <c r="O281" s="3"/>
      <c r="P281" s="2" t="s">
        <v>389</v>
      </c>
      <c r="Q281" s="2">
        <v>10</v>
      </c>
      <c r="R281" s="2">
        <v>2</v>
      </c>
      <c r="S281" s="2">
        <f t="shared" si="4"/>
        <v>2</v>
      </c>
      <c r="T281" s="2">
        <v>1.0540925533894601</v>
      </c>
    </row>
    <row r="282" spans="1:20" s="4" customFormat="1">
      <c r="A282" s="2" t="s">
        <v>390</v>
      </c>
      <c r="B282" s="2">
        <v>11</v>
      </c>
      <c r="C282" s="2">
        <v>3.6363636363636358</v>
      </c>
      <c r="D282" s="2">
        <v>2.1105794120443448</v>
      </c>
      <c r="E282" s="3"/>
      <c r="F282" s="2" t="s">
        <v>390</v>
      </c>
      <c r="G282" s="2">
        <v>11</v>
      </c>
      <c r="H282" s="2">
        <v>3.9090909090909092</v>
      </c>
      <c r="I282" s="2">
        <v>2.0225995873897258</v>
      </c>
      <c r="J282" s="3"/>
      <c r="K282" s="2" t="s">
        <v>390</v>
      </c>
      <c r="L282" s="2">
        <v>10</v>
      </c>
      <c r="M282" s="2">
        <v>22.2</v>
      </c>
      <c r="N282" s="2">
        <v>18.884443921445559</v>
      </c>
      <c r="O282" s="3"/>
      <c r="P282" s="2" t="s">
        <v>390</v>
      </c>
      <c r="Q282" s="2">
        <v>10</v>
      </c>
      <c r="R282" s="2">
        <v>2.1</v>
      </c>
      <c r="S282" s="2">
        <f t="shared" si="4"/>
        <v>2.1</v>
      </c>
      <c r="T282" s="2">
        <v>1.1005049346146121</v>
      </c>
    </row>
    <row r="283" spans="1:20" s="4" customFormat="1">
      <c r="A283" s="2" t="s">
        <v>391</v>
      </c>
      <c r="B283" s="2">
        <v>11</v>
      </c>
      <c r="C283" s="2">
        <v>3.7272727272727271</v>
      </c>
      <c r="D283" s="2">
        <v>2.493628243780901</v>
      </c>
      <c r="E283" s="3"/>
      <c r="F283" s="2" t="s">
        <v>391</v>
      </c>
      <c r="G283" s="2">
        <v>10</v>
      </c>
      <c r="H283" s="2">
        <v>5</v>
      </c>
      <c r="I283" s="2">
        <v>3.1269438398822871</v>
      </c>
      <c r="J283" s="3"/>
      <c r="K283" s="2" t="s">
        <v>391</v>
      </c>
      <c r="L283" s="2">
        <v>10</v>
      </c>
      <c r="M283" s="2">
        <v>19.899999999999999</v>
      </c>
      <c r="N283" s="2">
        <v>28.772865303576872</v>
      </c>
      <c r="O283" s="3"/>
      <c r="P283" s="2" t="s">
        <v>391</v>
      </c>
      <c r="Q283" s="2">
        <v>11</v>
      </c>
      <c r="R283" s="2">
        <v>1.2727272727272729</v>
      </c>
      <c r="S283" s="2">
        <f t="shared" si="4"/>
        <v>1.2727272727272729</v>
      </c>
      <c r="T283" s="2">
        <v>1.4893561757289011</v>
      </c>
    </row>
    <row r="284" spans="1:20" s="4" customFormat="1">
      <c r="A284" s="2" t="s">
        <v>392</v>
      </c>
      <c r="B284" s="2">
        <v>8</v>
      </c>
      <c r="C284" s="2">
        <v>3.75</v>
      </c>
      <c r="D284" s="2">
        <v>2.0528725518857018</v>
      </c>
      <c r="E284" s="3"/>
      <c r="F284" s="2" t="s">
        <v>392</v>
      </c>
      <c r="G284" s="2">
        <v>10</v>
      </c>
      <c r="H284" s="2">
        <v>3.9</v>
      </c>
      <c r="I284" s="2">
        <v>1.7919573407620819</v>
      </c>
      <c r="J284" s="3"/>
      <c r="K284" s="2" t="s">
        <v>393</v>
      </c>
      <c r="L284" s="2">
        <v>10</v>
      </c>
      <c r="M284" s="2">
        <v>6.9</v>
      </c>
      <c r="N284" s="2">
        <v>11.059937713306629</v>
      </c>
      <c r="O284" s="3"/>
      <c r="P284" s="2" t="s">
        <v>392</v>
      </c>
      <c r="Q284" s="2">
        <v>10</v>
      </c>
      <c r="R284" s="2">
        <v>0.6</v>
      </c>
      <c r="S284" s="2">
        <f t="shared" si="4"/>
        <v>0.6</v>
      </c>
      <c r="T284" s="2">
        <v>1.1737877907772669</v>
      </c>
    </row>
    <row r="285" spans="1:20" s="4" customFormat="1">
      <c r="A285" s="2" t="s">
        <v>394</v>
      </c>
      <c r="B285" s="2">
        <v>9</v>
      </c>
      <c r="C285" s="2">
        <v>3.7777777777777781</v>
      </c>
      <c r="D285" s="2">
        <v>1.64147630029935</v>
      </c>
      <c r="E285" s="3"/>
      <c r="F285" s="2" t="s">
        <v>394</v>
      </c>
      <c r="G285" s="2">
        <v>9</v>
      </c>
      <c r="H285" s="2">
        <v>4.4444444444444446</v>
      </c>
      <c r="I285" s="2">
        <v>2.0682789409984759</v>
      </c>
      <c r="J285" s="3"/>
      <c r="K285" s="2" t="s">
        <v>394</v>
      </c>
      <c r="L285" s="2">
        <v>12</v>
      </c>
      <c r="M285" s="2">
        <v>20.75</v>
      </c>
      <c r="N285" s="2">
        <v>20.565306177682309</v>
      </c>
      <c r="O285" s="3"/>
      <c r="P285" s="2" t="s">
        <v>394</v>
      </c>
      <c r="Q285" s="2">
        <v>11</v>
      </c>
      <c r="R285" s="2">
        <v>1.454545454545455</v>
      </c>
      <c r="S285" s="2">
        <f t="shared" si="4"/>
        <v>1.454545454545455</v>
      </c>
      <c r="T285" s="2">
        <v>0.82019953226472431</v>
      </c>
    </row>
    <row r="286" spans="1:20" s="4" customFormat="1">
      <c r="A286" s="2" t="s">
        <v>395</v>
      </c>
      <c r="B286" s="2">
        <v>11</v>
      </c>
      <c r="C286" s="2">
        <v>3.8181818181818179</v>
      </c>
      <c r="D286" s="2">
        <v>2.56195947736032</v>
      </c>
      <c r="E286" s="3"/>
      <c r="F286" s="2" t="s">
        <v>395</v>
      </c>
      <c r="G286" s="2">
        <v>11</v>
      </c>
      <c r="H286" s="2">
        <v>4.6363636363636367</v>
      </c>
      <c r="I286" s="2">
        <v>1.9632996344280851</v>
      </c>
      <c r="J286" s="3"/>
      <c r="K286" s="2" t="s">
        <v>395</v>
      </c>
      <c r="L286" s="2">
        <v>11</v>
      </c>
      <c r="M286" s="2">
        <v>17.81818181818182</v>
      </c>
      <c r="N286" s="2">
        <v>19.265607604320099</v>
      </c>
      <c r="O286" s="3"/>
      <c r="P286" s="2" t="s">
        <v>395</v>
      </c>
      <c r="Q286" s="2">
        <v>10</v>
      </c>
      <c r="R286" s="2">
        <v>1.9</v>
      </c>
      <c r="S286" s="2">
        <f t="shared" si="4"/>
        <v>1.9</v>
      </c>
      <c r="T286" s="2">
        <v>0.99442892601175314</v>
      </c>
    </row>
    <row r="287" spans="1:20" s="4" customFormat="1">
      <c r="A287" s="2" t="s">
        <v>396</v>
      </c>
      <c r="B287" s="2">
        <v>8</v>
      </c>
      <c r="C287" s="2">
        <v>3.875</v>
      </c>
      <c r="D287" s="2">
        <v>2.7998724460742341</v>
      </c>
      <c r="E287" s="3"/>
      <c r="F287" s="2" t="s">
        <v>396</v>
      </c>
      <c r="G287" s="2">
        <v>10</v>
      </c>
      <c r="H287" s="2">
        <v>4.7</v>
      </c>
      <c r="I287" s="2">
        <v>2.1628170930011108</v>
      </c>
      <c r="J287" s="3"/>
      <c r="K287" s="2" t="s">
        <v>396</v>
      </c>
      <c r="L287" s="2">
        <v>9</v>
      </c>
      <c r="M287" s="2">
        <v>39.888888888888893</v>
      </c>
      <c r="N287" s="2">
        <v>36.060520117035352</v>
      </c>
      <c r="O287" s="3"/>
      <c r="P287" s="2" t="s">
        <v>396</v>
      </c>
      <c r="Q287" s="2">
        <v>10</v>
      </c>
      <c r="R287" s="2">
        <v>-1</v>
      </c>
      <c r="S287" s="2">
        <f t="shared" si="4"/>
        <v>1</v>
      </c>
      <c r="T287" s="2">
        <v>0.81649658092772603</v>
      </c>
    </row>
    <row r="288" spans="1:20" s="4" customFormat="1">
      <c r="A288" s="2" t="s">
        <v>397</v>
      </c>
      <c r="B288" s="2">
        <v>9</v>
      </c>
      <c r="C288" s="2">
        <v>3.8888888888888888</v>
      </c>
      <c r="D288" s="2">
        <v>2.2607766610417559</v>
      </c>
      <c r="E288" s="3"/>
      <c r="F288" s="2" t="s">
        <v>397</v>
      </c>
      <c r="G288" s="2">
        <v>10</v>
      </c>
      <c r="H288" s="2">
        <v>5.0999999999999996</v>
      </c>
      <c r="I288" s="2">
        <v>2.6012817353502218</v>
      </c>
      <c r="J288" s="3"/>
      <c r="K288" s="2" t="s">
        <v>397</v>
      </c>
      <c r="L288" s="2">
        <v>10</v>
      </c>
      <c r="M288" s="2">
        <v>12.1</v>
      </c>
      <c r="N288" s="2">
        <v>16.09313173030311</v>
      </c>
      <c r="O288" s="3"/>
      <c r="P288" s="2" t="s">
        <v>397</v>
      </c>
      <c r="Q288" s="2">
        <v>11</v>
      </c>
      <c r="R288" s="2">
        <v>1.454545454545455</v>
      </c>
      <c r="S288" s="2">
        <f t="shared" si="4"/>
        <v>1.454545454545455</v>
      </c>
      <c r="T288" s="2">
        <v>1.213559752433836</v>
      </c>
    </row>
    <row r="289" spans="1:20" s="4" customFormat="1">
      <c r="A289" s="2" t="s">
        <v>398</v>
      </c>
      <c r="B289" s="2">
        <v>9</v>
      </c>
      <c r="C289" s="2">
        <v>3.8888888888888888</v>
      </c>
      <c r="D289" s="2">
        <v>3.0595932917809701</v>
      </c>
      <c r="E289" s="3"/>
      <c r="F289" s="2" t="s">
        <v>398</v>
      </c>
      <c r="G289" s="2">
        <v>11</v>
      </c>
      <c r="H289" s="2">
        <v>3</v>
      </c>
      <c r="I289" s="2">
        <v>1.4832396974191331</v>
      </c>
      <c r="J289" s="3"/>
      <c r="K289" s="2" t="s">
        <v>399</v>
      </c>
      <c r="L289" s="2">
        <v>10</v>
      </c>
      <c r="M289" s="2">
        <v>13.5</v>
      </c>
      <c r="N289" s="2">
        <v>15.50806241927082</v>
      </c>
      <c r="O289" s="3"/>
      <c r="P289" s="2" t="s">
        <v>398</v>
      </c>
      <c r="Q289" s="2">
        <v>11</v>
      </c>
      <c r="R289" s="2">
        <v>-0.90909090909090906</v>
      </c>
      <c r="S289" s="2">
        <f t="shared" si="4"/>
        <v>0.90909090909090906</v>
      </c>
      <c r="T289" s="2">
        <v>0.94387980744853894</v>
      </c>
    </row>
    <row r="290" spans="1:20" s="4" customFormat="1">
      <c r="A290" s="2" t="s">
        <v>400</v>
      </c>
      <c r="B290" s="2">
        <v>10</v>
      </c>
      <c r="C290" s="2">
        <v>3.9</v>
      </c>
      <c r="D290" s="2">
        <v>2.643650674519781</v>
      </c>
      <c r="E290" s="3"/>
      <c r="F290" s="2" t="s">
        <v>400</v>
      </c>
      <c r="G290" s="2">
        <v>10</v>
      </c>
      <c r="H290" s="2">
        <v>4.2</v>
      </c>
      <c r="I290" s="2">
        <v>2.5733678754158378</v>
      </c>
      <c r="J290" s="3"/>
      <c r="K290" s="2" t="s">
        <v>400</v>
      </c>
      <c r="L290" s="2">
        <v>9</v>
      </c>
      <c r="M290" s="2">
        <v>14</v>
      </c>
      <c r="N290" s="2">
        <v>10.488088481701521</v>
      </c>
      <c r="O290" s="3"/>
      <c r="P290" s="2" t="s">
        <v>400</v>
      </c>
      <c r="Q290" s="2">
        <v>9</v>
      </c>
      <c r="R290" s="2">
        <v>-1.444444444444444</v>
      </c>
      <c r="S290" s="2">
        <f t="shared" si="4"/>
        <v>1.444444444444444</v>
      </c>
      <c r="T290" s="2">
        <v>0.72648315725677881</v>
      </c>
    </row>
    <row r="291" spans="1:20" s="4" customFormat="1">
      <c r="A291" s="2" t="s">
        <v>401</v>
      </c>
      <c r="B291" s="2">
        <v>11</v>
      </c>
      <c r="C291" s="2">
        <v>3.9090909090909092</v>
      </c>
      <c r="D291" s="2">
        <v>2.6628760937957829</v>
      </c>
      <c r="E291" s="3"/>
      <c r="F291" s="2" t="s">
        <v>401</v>
      </c>
      <c r="G291" s="2">
        <v>10</v>
      </c>
      <c r="H291" s="2">
        <v>2.8</v>
      </c>
      <c r="I291" s="2">
        <v>2.3944379994757292</v>
      </c>
      <c r="J291" s="3"/>
      <c r="K291" s="2" t="s">
        <v>401</v>
      </c>
      <c r="L291" s="2">
        <v>10</v>
      </c>
      <c r="M291" s="2">
        <v>10.7</v>
      </c>
      <c r="N291" s="2">
        <v>11.65284896018518</v>
      </c>
      <c r="O291" s="3"/>
      <c r="P291" s="2" t="s">
        <v>401</v>
      </c>
      <c r="Q291" s="2">
        <v>10</v>
      </c>
      <c r="R291" s="2">
        <v>-0.5</v>
      </c>
      <c r="S291" s="2">
        <f t="shared" si="4"/>
        <v>0.5</v>
      </c>
      <c r="T291" s="2">
        <v>0.70710678118654757</v>
      </c>
    </row>
    <row r="292" spans="1:20" s="4" customFormat="1">
      <c r="A292" s="2" t="s">
        <v>402</v>
      </c>
      <c r="B292" s="2">
        <v>11</v>
      </c>
      <c r="C292" s="2">
        <v>3.9090909090909092</v>
      </c>
      <c r="D292" s="2">
        <v>2.2115399817568511</v>
      </c>
      <c r="E292" s="3"/>
      <c r="F292" s="2" t="s">
        <v>402</v>
      </c>
      <c r="G292" s="2">
        <v>10</v>
      </c>
      <c r="H292" s="2">
        <v>3.9</v>
      </c>
      <c r="I292" s="2">
        <v>2.1317702607092639</v>
      </c>
      <c r="J292" s="3"/>
      <c r="K292" s="2" t="s">
        <v>402</v>
      </c>
      <c r="L292" s="2">
        <v>10</v>
      </c>
      <c r="M292" s="2">
        <v>39.299999999999997</v>
      </c>
      <c r="N292" s="2">
        <v>32.897314986687491</v>
      </c>
      <c r="O292" s="3"/>
      <c r="P292" s="2" t="s">
        <v>402</v>
      </c>
      <c r="Q292" s="2">
        <v>20</v>
      </c>
      <c r="R292" s="2">
        <v>1.35</v>
      </c>
      <c r="S292" s="2">
        <f t="shared" si="4"/>
        <v>1.35</v>
      </c>
      <c r="T292" s="2">
        <v>1.089422831256605</v>
      </c>
    </row>
    <row r="293" spans="1:20" s="4" customFormat="1">
      <c r="A293" s="2" t="s">
        <v>403</v>
      </c>
      <c r="B293" s="2">
        <v>10</v>
      </c>
      <c r="C293" s="2">
        <v>4</v>
      </c>
      <c r="D293" s="2">
        <v>2.98142396999972</v>
      </c>
      <c r="E293" s="3"/>
      <c r="F293" s="2" t="s">
        <v>403</v>
      </c>
      <c r="G293" s="2">
        <v>11</v>
      </c>
      <c r="H293" s="2">
        <v>3.2727272727272729</v>
      </c>
      <c r="I293" s="2">
        <v>2.5334130768948482</v>
      </c>
      <c r="J293" s="3"/>
      <c r="K293" s="2" t="s">
        <v>403</v>
      </c>
      <c r="L293" s="2">
        <v>10</v>
      </c>
      <c r="M293" s="2">
        <v>21.5</v>
      </c>
      <c r="N293" s="2">
        <v>21.557416872673361</v>
      </c>
      <c r="O293" s="3"/>
      <c r="P293" s="2" t="s">
        <v>403</v>
      </c>
      <c r="Q293" s="2">
        <v>10</v>
      </c>
      <c r="R293" s="2">
        <v>-1.3</v>
      </c>
      <c r="S293" s="2">
        <f t="shared" si="4"/>
        <v>1.3</v>
      </c>
      <c r="T293" s="2">
        <v>0.67494855771055307</v>
      </c>
    </row>
    <row r="294" spans="1:20" s="4" customFormat="1">
      <c r="A294" s="2" t="s">
        <v>404</v>
      </c>
      <c r="B294" s="2">
        <v>11</v>
      </c>
      <c r="C294" s="2">
        <v>4</v>
      </c>
      <c r="D294" s="2">
        <v>2.720294101747089</v>
      </c>
      <c r="E294" s="3"/>
      <c r="F294" s="2" t="s">
        <v>404</v>
      </c>
      <c r="G294" s="2">
        <v>10</v>
      </c>
      <c r="H294" s="2">
        <v>4.7</v>
      </c>
      <c r="I294" s="2">
        <v>2.983286778035259</v>
      </c>
      <c r="J294" s="3"/>
      <c r="K294" s="2" t="s">
        <v>404</v>
      </c>
      <c r="L294" s="2">
        <v>10</v>
      </c>
      <c r="M294" s="2">
        <v>12.5</v>
      </c>
      <c r="N294" s="2">
        <v>17.115619896586988</v>
      </c>
      <c r="O294" s="3"/>
      <c r="P294" s="2" t="s">
        <v>404</v>
      </c>
      <c r="Q294" s="2">
        <v>9</v>
      </c>
      <c r="R294" s="2">
        <v>-1.444444444444444</v>
      </c>
      <c r="S294" s="2">
        <f t="shared" si="4"/>
        <v>1.444444444444444</v>
      </c>
      <c r="T294" s="2">
        <v>0.88191710368819676</v>
      </c>
    </row>
    <row r="295" spans="1:20" s="4" customFormat="1">
      <c r="A295" s="2" t="s">
        <v>405</v>
      </c>
      <c r="B295" s="2">
        <v>7</v>
      </c>
      <c r="C295" s="2">
        <v>4</v>
      </c>
      <c r="D295" s="2">
        <v>2.5166114784235831</v>
      </c>
      <c r="E295" s="3"/>
      <c r="F295" s="2" t="s">
        <v>405</v>
      </c>
      <c r="G295" s="2">
        <v>12</v>
      </c>
      <c r="H295" s="2">
        <v>5.083333333333333</v>
      </c>
      <c r="I295" s="2">
        <v>2.466441431158124</v>
      </c>
      <c r="J295" s="3"/>
      <c r="K295" s="2" t="s">
        <v>405</v>
      </c>
      <c r="L295" s="2">
        <v>10</v>
      </c>
      <c r="M295" s="2">
        <v>25.9</v>
      </c>
      <c r="N295" s="2">
        <v>16.940746408847779</v>
      </c>
      <c r="O295" s="3"/>
      <c r="P295" s="2" t="s">
        <v>405</v>
      </c>
      <c r="Q295" s="2">
        <v>11</v>
      </c>
      <c r="R295" s="2">
        <v>-0.54545454545454541</v>
      </c>
      <c r="S295" s="2">
        <f t="shared" si="4"/>
        <v>0.54545454545454541</v>
      </c>
      <c r="T295" s="2">
        <v>0.82019953226472431</v>
      </c>
    </row>
    <row r="296" spans="1:20" s="4" customFormat="1">
      <c r="A296" s="2" t="s">
        <v>406</v>
      </c>
      <c r="B296" s="2">
        <v>14</v>
      </c>
      <c r="C296" s="2">
        <v>4</v>
      </c>
      <c r="D296" s="2">
        <v>2.7174648819470302</v>
      </c>
      <c r="E296" s="3"/>
      <c r="F296" s="2" t="s">
        <v>406</v>
      </c>
      <c r="G296" s="2">
        <v>12</v>
      </c>
      <c r="H296" s="2">
        <v>4.166666666666667</v>
      </c>
      <c r="I296" s="2">
        <v>2.2495790852081772</v>
      </c>
      <c r="J296" s="3"/>
      <c r="K296" s="2" t="s">
        <v>406</v>
      </c>
      <c r="L296" s="2">
        <v>10</v>
      </c>
      <c r="M296" s="2">
        <v>19</v>
      </c>
      <c r="N296" s="2">
        <v>19.310331143946989</v>
      </c>
      <c r="O296" s="3"/>
      <c r="P296" s="2" t="s">
        <v>406</v>
      </c>
      <c r="Q296" s="2">
        <v>20</v>
      </c>
      <c r="R296" s="2">
        <v>1.7</v>
      </c>
      <c r="S296" s="2">
        <f t="shared" si="4"/>
        <v>1.7</v>
      </c>
      <c r="T296" s="2">
        <v>0.73269509706504654</v>
      </c>
    </row>
    <row r="297" spans="1:20" s="4" customFormat="1">
      <c r="A297" s="2" t="s">
        <v>407</v>
      </c>
      <c r="B297" s="2">
        <v>4</v>
      </c>
      <c r="C297" s="2">
        <v>4</v>
      </c>
      <c r="D297" s="2">
        <v>2.1602468994692869</v>
      </c>
      <c r="E297" s="3"/>
      <c r="F297" s="2" t="s">
        <v>407</v>
      </c>
      <c r="G297" s="2">
        <v>11</v>
      </c>
      <c r="H297" s="2">
        <v>4.5454545454545459</v>
      </c>
      <c r="I297" s="2">
        <v>2.1616492020508948</v>
      </c>
      <c r="J297" s="3"/>
      <c r="K297" s="2" t="s">
        <v>407</v>
      </c>
      <c r="L297" s="2">
        <v>11</v>
      </c>
      <c r="M297" s="2">
        <v>20.18181818181818</v>
      </c>
      <c r="N297" s="2">
        <v>16.098560071125501</v>
      </c>
      <c r="O297" s="3"/>
      <c r="P297" s="2" t="s">
        <v>407</v>
      </c>
      <c r="Q297" s="2">
        <v>21</v>
      </c>
      <c r="R297" s="2">
        <v>1.6190476190476191</v>
      </c>
      <c r="S297" s="2">
        <f t="shared" si="4"/>
        <v>1.6190476190476191</v>
      </c>
      <c r="T297" s="2">
        <v>0.92066228749691248</v>
      </c>
    </row>
    <row r="298" spans="1:20" s="4" customFormat="1">
      <c r="A298" s="2" t="s">
        <v>408</v>
      </c>
      <c r="B298" s="2">
        <v>14</v>
      </c>
      <c r="C298" s="2">
        <v>4</v>
      </c>
      <c r="D298" s="2">
        <v>2.935197542821371</v>
      </c>
      <c r="E298" s="3"/>
      <c r="F298" s="2" t="s">
        <v>408</v>
      </c>
      <c r="G298" s="2">
        <v>10</v>
      </c>
      <c r="H298" s="2">
        <v>3.7</v>
      </c>
      <c r="I298" s="2">
        <v>2.62678510731274</v>
      </c>
      <c r="J298" s="3"/>
      <c r="K298" s="2" t="s">
        <v>409</v>
      </c>
      <c r="L298" s="2">
        <v>11</v>
      </c>
      <c r="M298" s="2">
        <v>23.63636363636364</v>
      </c>
      <c r="N298" s="2">
        <v>19.64318063488053</v>
      </c>
      <c r="O298" s="3"/>
      <c r="P298" s="2" t="s">
        <v>408</v>
      </c>
      <c r="Q298" s="2">
        <v>20</v>
      </c>
      <c r="R298" s="2">
        <v>1</v>
      </c>
      <c r="S298" s="2">
        <f t="shared" si="4"/>
        <v>1</v>
      </c>
      <c r="T298" s="2">
        <v>1.589438828478053</v>
      </c>
    </row>
    <row r="299" spans="1:20" s="4" customFormat="1">
      <c r="A299" s="2" t="s">
        <v>410</v>
      </c>
      <c r="B299" s="2">
        <v>11</v>
      </c>
      <c r="C299" s="2">
        <v>4</v>
      </c>
      <c r="D299" s="2">
        <v>2.1447610589527222</v>
      </c>
      <c r="E299" s="3"/>
      <c r="F299" s="2" t="s">
        <v>410</v>
      </c>
      <c r="G299" s="2">
        <v>10</v>
      </c>
      <c r="H299" s="2">
        <v>4.8</v>
      </c>
      <c r="I299" s="2">
        <v>2.0976176963403028</v>
      </c>
      <c r="J299" s="3"/>
      <c r="K299" s="2" t="s">
        <v>410</v>
      </c>
      <c r="L299" s="2">
        <v>10</v>
      </c>
      <c r="M299" s="2">
        <v>28.2</v>
      </c>
      <c r="N299" s="2">
        <v>17.83753844502592</v>
      </c>
      <c r="O299" s="3"/>
      <c r="P299" s="2" t="s">
        <v>410</v>
      </c>
      <c r="Q299" s="2">
        <v>20</v>
      </c>
      <c r="R299" s="2">
        <v>1.85</v>
      </c>
      <c r="S299" s="2">
        <f t="shared" si="4"/>
        <v>1.85</v>
      </c>
      <c r="T299" s="2">
        <v>0.81272770088724888</v>
      </c>
    </row>
    <row r="300" spans="1:20" s="4" customFormat="1">
      <c r="A300" s="2" t="s">
        <v>411</v>
      </c>
      <c r="B300" s="2">
        <v>10</v>
      </c>
      <c r="C300" s="2">
        <v>4.0999999999999996</v>
      </c>
      <c r="D300" s="2">
        <v>2.330951164939612</v>
      </c>
      <c r="E300" s="3"/>
      <c r="F300" s="2" t="s">
        <v>411</v>
      </c>
      <c r="G300" s="2">
        <v>12</v>
      </c>
      <c r="H300" s="2">
        <v>3.666666666666667</v>
      </c>
      <c r="I300" s="2">
        <v>2.9024545516239222</v>
      </c>
      <c r="J300" s="3"/>
      <c r="K300" s="2" t="s">
        <v>412</v>
      </c>
      <c r="L300" s="2">
        <v>11</v>
      </c>
      <c r="M300" s="2">
        <v>22.36363636363636</v>
      </c>
      <c r="N300" s="2">
        <v>23.414836011694501</v>
      </c>
      <c r="O300" s="3"/>
      <c r="P300" s="2" t="s">
        <v>411</v>
      </c>
      <c r="Q300" s="2">
        <v>10</v>
      </c>
      <c r="R300" s="2">
        <v>0</v>
      </c>
      <c r="S300" s="2">
        <f t="shared" si="4"/>
        <v>0</v>
      </c>
      <c r="T300" s="2">
        <v>1.333333333333333</v>
      </c>
    </row>
    <row r="301" spans="1:20" s="4" customFormat="1">
      <c r="A301" s="2" t="s">
        <v>413</v>
      </c>
      <c r="B301" s="2">
        <v>9</v>
      </c>
      <c r="C301" s="2">
        <v>4.1111111111111107</v>
      </c>
      <c r="D301" s="2">
        <v>2.8037673068767872</v>
      </c>
      <c r="E301" s="3"/>
      <c r="F301" s="2" t="s">
        <v>413</v>
      </c>
      <c r="G301" s="2">
        <v>11</v>
      </c>
      <c r="H301" s="2">
        <v>6.3636363636363633</v>
      </c>
      <c r="I301" s="2">
        <v>1.206045378311055</v>
      </c>
      <c r="J301" s="3"/>
      <c r="K301" s="2" t="s">
        <v>413</v>
      </c>
      <c r="L301" s="2">
        <v>10</v>
      </c>
      <c r="M301" s="2">
        <v>33.299999999999997</v>
      </c>
      <c r="N301" s="2">
        <v>24.608264194507228</v>
      </c>
      <c r="O301" s="3"/>
      <c r="P301" s="2" t="s">
        <v>413</v>
      </c>
      <c r="Q301" s="2">
        <v>11</v>
      </c>
      <c r="R301" s="2">
        <v>-1.454545454545455</v>
      </c>
      <c r="S301" s="2">
        <f t="shared" si="4"/>
        <v>1.454545454545455</v>
      </c>
      <c r="T301" s="2">
        <v>1.0357254813546259</v>
      </c>
    </row>
    <row r="302" spans="1:20" s="4" customFormat="1">
      <c r="A302" s="2" t="s">
        <v>414</v>
      </c>
      <c r="B302" s="2">
        <v>11</v>
      </c>
      <c r="C302" s="2">
        <v>4.1818181818181817</v>
      </c>
      <c r="D302" s="2">
        <v>3.027149874657078</v>
      </c>
      <c r="E302" s="3"/>
      <c r="F302" s="2" t="s">
        <v>414</v>
      </c>
      <c r="G302" s="2">
        <v>11</v>
      </c>
      <c r="H302" s="2">
        <v>6.3636363636363633</v>
      </c>
      <c r="I302" s="2">
        <v>2.540579747724022</v>
      </c>
      <c r="J302" s="3"/>
      <c r="K302" s="2" t="s">
        <v>414</v>
      </c>
      <c r="L302" s="2">
        <v>10</v>
      </c>
      <c r="M302" s="2">
        <v>31.1</v>
      </c>
      <c r="N302" s="2">
        <v>33.649995872543911</v>
      </c>
      <c r="O302" s="3"/>
      <c r="P302" s="2" t="s">
        <v>414</v>
      </c>
      <c r="Q302" s="2">
        <v>10</v>
      </c>
      <c r="R302" s="2">
        <v>-1.9</v>
      </c>
      <c r="S302" s="2">
        <f t="shared" si="4"/>
        <v>1.9</v>
      </c>
      <c r="T302" s="2">
        <v>0.87559503577091302</v>
      </c>
    </row>
    <row r="303" spans="1:20" s="4" customFormat="1">
      <c r="A303" s="2" t="s">
        <v>415</v>
      </c>
      <c r="B303" s="2">
        <v>10</v>
      </c>
      <c r="C303" s="2">
        <v>4.2</v>
      </c>
      <c r="D303" s="2">
        <v>2.616188916046478</v>
      </c>
      <c r="E303" s="3"/>
      <c r="F303" s="2" t="s">
        <v>415</v>
      </c>
      <c r="G303" s="2">
        <v>10</v>
      </c>
      <c r="H303" s="2">
        <v>4.2</v>
      </c>
      <c r="I303" s="2">
        <v>1.9888578520235061</v>
      </c>
      <c r="J303" s="3"/>
      <c r="K303" s="2" t="s">
        <v>415</v>
      </c>
      <c r="L303" s="2">
        <v>10</v>
      </c>
      <c r="M303" s="2">
        <v>38.299999999999997</v>
      </c>
      <c r="N303" s="2">
        <v>16.343874149730301</v>
      </c>
      <c r="O303" s="3"/>
      <c r="P303" s="2" t="s">
        <v>415</v>
      </c>
      <c r="Q303" s="2">
        <v>10</v>
      </c>
      <c r="R303" s="2">
        <v>0.4</v>
      </c>
      <c r="S303" s="2">
        <f t="shared" si="4"/>
        <v>0.4</v>
      </c>
      <c r="T303" s="2">
        <v>1.3498971154211059</v>
      </c>
    </row>
    <row r="304" spans="1:20" s="4" customFormat="1">
      <c r="A304" s="2" t="s">
        <v>416</v>
      </c>
      <c r="B304" s="2">
        <v>9</v>
      </c>
      <c r="C304" s="2">
        <v>4.2222222222222223</v>
      </c>
      <c r="D304" s="2">
        <v>2.5385910352879688</v>
      </c>
      <c r="E304" s="3"/>
      <c r="F304" s="2" t="s">
        <v>416</v>
      </c>
      <c r="G304" s="2">
        <v>10</v>
      </c>
      <c r="H304" s="2">
        <v>2.8</v>
      </c>
      <c r="I304" s="2">
        <v>2.529822128134704</v>
      </c>
      <c r="J304" s="3"/>
      <c r="K304" s="2" t="s">
        <v>417</v>
      </c>
      <c r="L304" s="2">
        <v>10</v>
      </c>
      <c r="M304" s="2">
        <v>55.7</v>
      </c>
      <c r="N304" s="2">
        <v>26.004486792346679</v>
      </c>
      <c r="O304" s="3"/>
      <c r="P304" s="2" t="s">
        <v>416</v>
      </c>
      <c r="Q304" s="2">
        <v>10</v>
      </c>
      <c r="R304" s="2">
        <v>-0.5</v>
      </c>
      <c r="S304" s="2">
        <f t="shared" si="4"/>
        <v>0.5</v>
      </c>
      <c r="T304" s="2">
        <v>0.70710678118654757</v>
      </c>
    </row>
    <row r="305" spans="1:20" s="4" customFormat="1">
      <c r="A305" s="2" t="s">
        <v>418</v>
      </c>
      <c r="B305" s="2">
        <v>12</v>
      </c>
      <c r="C305" s="2">
        <v>4.25</v>
      </c>
      <c r="D305" s="2">
        <v>2.6671401094873821</v>
      </c>
      <c r="E305" s="3"/>
      <c r="F305" s="2" t="s">
        <v>418</v>
      </c>
      <c r="G305" s="2">
        <v>10</v>
      </c>
      <c r="H305" s="2">
        <v>3.9</v>
      </c>
      <c r="I305" s="2">
        <v>2.6012817353502231</v>
      </c>
      <c r="J305" s="3"/>
      <c r="K305" s="2" t="s">
        <v>419</v>
      </c>
      <c r="L305" s="2">
        <v>11</v>
      </c>
      <c r="M305" s="2">
        <v>40.18181818181818</v>
      </c>
      <c r="N305" s="2">
        <v>20.098846642621972</v>
      </c>
      <c r="O305" s="3"/>
      <c r="P305" s="2" t="s">
        <v>418</v>
      </c>
      <c r="Q305" s="2">
        <v>10</v>
      </c>
      <c r="R305" s="2">
        <v>-1.3</v>
      </c>
      <c r="S305" s="2">
        <f t="shared" si="4"/>
        <v>1.3</v>
      </c>
      <c r="T305" s="2">
        <v>0.94868329805051388</v>
      </c>
    </row>
    <row r="306" spans="1:20" s="4" customFormat="1">
      <c r="A306" s="2" t="s">
        <v>420</v>
      </c>
      <c r="B306" s="2">
        <v>8</v>
      </c>
      <c r="C306" s="2">
        <v>4.25</v>
      </c>
      <c r="D306" s="2">
        <v>2.3145502494313792</v>
      </c>
      <c r="E306" s="3"/>
      <c r="F306" s="2" t="s">
        <v>420</v>
      </c>
      <c r="G306" s="2">
        <v>12</v>
      </c>
      <c r="H306" s="2">
        <v>5.333333333333333</v>
      </c>
      <c r="I306" s="2">
        <v>1.7232808737106591</v>
      </c>
      <c r="J306" s="3"/>
      <c r="K306" s="2" t="s">
        <v>420</v>
      </c>
      <c r="L306" s="2">
        <v>10</v>
      </c>
      <c r="M306" s="2">
        <v>48.2</v>
      </c>
      <c r="N306" s="2">
        <v>18.56400339965014</v>
      </c>
      <c r="O306" s="3"/>
      <c r="P306" s="2" t="s">
        <v>420</v>
      </c>
      <c r="Q306" s="2">
        <v>21</v>
      </c>
      <c r="R306" s="2">
        <v>1.6190476190476191</v>
      </c>
      <c r="S306" s="2">
        <f t="shared" si="4"/>
        <v>1.6190476190476191</v>
      </c>
      <c r="T306" s="2">
        <v>0.80474781616295632</v>
      </c>
    </row>
    <row r="307" spans="1:20" s="4" customFormat="1">
      <c r="A307" s="2" t="s">
        <v>421</v>
      </c>
      <c r="B307" s="2">
        <v>11</v>
      </c>
      <c r="C307" s="2">
        <v>4.2727272727272716</v>
      </c>
      <c r="D307" s="2">
        <v>2.7236339361562192</v>
      </c>
      <c r="E307" s="3"/>
      <c r="F307" s="2" t="s">
        <v>421</v>
      </c>
      <c r="G307" s="2">
        <v>10</v>
      </c>
      <c r="H307" s="2">
        <v>4.5</v>
      </c>
      <c r="I307" s="2">
        <v>2.7988092706244441</v>
      </c>
      <c r="J307" s="3"/>
      <c r="K307" s="2" t="s">
        <v>421</v>
      </c>
      <c r="L307" s="2">
        <v>9</v>
      </c>
      <c r="M307" s="2">
        <v>6.8888888888888893</v>
      </c>
      <c r="N307" s="2">
        <v>7.0965562853479236</v>
      </c>
      <c r="O307" s="3"/>
      <c r="P307" s="2" t="s">
        <v>421</v>
      </c>
      <c r="Q307" s="2">
        <v>11</v>
      </c>
      <c r="R307" s="2">
        <v>0.72727272727272729</v>
      </c>
      <c r="S307" s="2">
        <f t="shared" si="4"/>
        <v>0.72727272727272729</v>
      </c>
      <c r="T307" s="2">
        <v>1.190874392277296</v>
      </c>
    </row>
    <row r="308" spans="1:20" s="4" customFormat="1">
      <c r="A308" s="2" t="s">
        <v>422</v>
      </c>
      <c r="B308" s="2">
        <v>7</v>
      </c>
      <c r="C308" s="2">
        <v>4.2857142857142856</v>
      </c>
      <c r="D308" s="2">
        <v>2.9277002188455992</v>
      </c>
      <c r="E308" s="3"/>
      <c r="F308" s="2" t="s">
        <v>422</v>
      </c>
      <c r="G308" s="2">
        <v>8</v>
      </c>
      <c r="H308" s="2">
        <v>3.5</v>
      </c>
      <c r="I308" s="2">
        <v>2.4494897427831779</v>
      </c>
      <c r="J308" s="3"/>
      <c r="K308" s="2" t="s">
        <v>423</v>
      </c>
      <c r="L308" s="2">
        <v>10</v>
      </c>
      <c r="M308" s="2">
        <v>34.5</v>
      </c>
      <c r="N308" s="2">
        <v>15.356865999719259</v>
      </c>
      <c r="O308" s="3"/>
      <c r="P308" s="2" t="s">
        <v>422</v>
      </c>
      <c r="Q308" s="2">
        <v>11</v>
      </c>
      <c r="R308" s="2">
        <v>1.8181818181818179</v>
      </c>
      <c r="S308" s="2">
        <f t="shared" si="4"/>
        <v>1.8181818181818179</v>
      </c>
      <c r="T308" s="2">
        <v>1.078719779941187</v>
      </c>
    </row>
    <row r="309" spans="1:20" s="4" customFormat="1">
      <c r="A309" s="2" t="s">
        <v>424</v>
      </c>
      <c r="B309" s="2">
        <v>12</v>
      </c>
      <c r="C309" s="2">
        <v>4.333333333333333</v>
      </c>
      <c r="D309" s="2">
        <v>2.806917861068948</v>
      </c>
      <c r="E309" s="3"/>
      <c r="F309" s="2" t="s">
        <v>424</v>
      </c>
      <c r="G309" s="2">
        <v>9</v>
      </c>
      <c r="H309" s="2">
        <v>4.1111111111111107</v>
      </c>
      <c r="I309" s="2">
        <v>2.619372274250285</v>
      </c>
      <c r="J309" s="3"/>
      <c r="K309" s="2" t="s">
        <v>424</v>
      </c>
      <c r="L309" s="2">
        <v>9</v>
      </c>
      <c r="M309" s="2">
        <v>43.888888888888893</v>
      </c>
      <c r="N309" s="2">
        <v>33.322081434254841</v>
      </c>
      <c r="O309" s="3"/>
      <c r="P309" s="2" t="s">
        <v>424</v>
      </c>
      <c r="Q309" s="2">
        <v>11</v>
      </c>
      <c r="R309" s="2">
        <v>-0.90909090909090906</v>
      </c>
      <c r="S309" s="2">
        <f t="shared" si="4"/>
        <v>0.90909090909090906</v>
      </c>
      <c r="T309" s="2">
        <v>0.94387980744853894</v>
      </c>
    </row>
    <row r="310" spans="1:20" s="4" customFormat="1">
      <c r="A310" s="2" t="s">
        <v>425</v>
      </c>
      <c r="B310" s="2">
        <v>15</v>
      </c>
      <c r="C310" s="2">
        <v>4.333333333333333</v>
      </c>
      <c r="D310" s="2">
        <v>2.6095064302514772</v>
      </c>
      <c r="E310" s="3"/>
      <c r="F310" s="2" t="s">
        <v>425</v>
      </c>
      <c r="G310" s="2">
        <v>12</v>
      </c>
      <c r="H310" s="2">
        <v>5</v>
      </c>
      <c r="I310" s="2">
        <v>1.7580981459830649</v>
      </c>
      <c r="J310" s="3"/>
      <c r="K310" s="2" t="s">
        <v>425</v>
      </c>
      <c r="L310" s="2">
        <v>10</v>
      </c>
      <c r="M310" s="2">
        <v>25.1</v>
      </c>
      <c r="N310" s="2">
        <v>18.39957728983045</v>
      </c>
      <c r="O310" s="3"/>
      <c r="P310" s="2" t="s">
        <v>425</v>
      </c>
      <c r="Q310" s="2">
        <v>21</v>
      </c>
      <c r="R310" s="2">
        <v>1.666666666666667</v>
      </c>
      <c r="S310" s="2">
        <f t="shared" si="4"/>
        <v>1.666666666666667</v>
      </c>
      <c r="T310" s="2">
        <v>0.79582242575422135</v>
      </c>
    </row>
    <row r="311" spans="1:20" s="4" customFormat="1">
      <c r="A311" s="2" t="s">
        <v>426</v>
      </c>
      <c r="B311" s="2">
        <v>9</v>
      </c>
      <c r="C311" s="2">
        <v>4.333333333333333</v>
      </c>
      <c r="D311" s="2">
        <v>2.179449471770337</v>
      </c>
      <c r="E311" s="3"/>
      <c r="F311" s="2" t="s">
        <v>426</v>
      </c>
      <c r="G311" s="2">
        <v>11</v>
      </c>
      <c r="H311" s="2">
        <v>4.8181818181818183</v>
      </c>
      <c r="I311" s="2">
        <v>1.6011359603844899</v>
      </c>
      <c r="J311" s="3"/>
      <c r="K311" s="2" t="s">
        <v>427</v>
      </c>
      <c r="L311" s="2">
        <v>10</v>
      </c>
      <c r="M311" s="2">
        <v>37.799999999999997</v>
      </c>
      <c r="N311" s="2">
        <v>25.24458137678042</v>
      </c>
      <c r="O311" s="3"/>
      <c r="P311" s="2" t="s">
        <v>426</v>
      </c>
      <c r="Q311" s="2">
        <v>21</v>
      </c>
      <c r="R311" s="2">
        <v>1.80952380952381</v>
      </c>
      <c r="S311" s="2">
        <f t="shared" si="4"/>
        <v>1.80952380952381</v>
      </c>
      <c r="T311" s="2">
        <v>0.74960306956732914</v>
      </c>
    </row>
    <row r="312" spans="1:20" s="4" customFormat="1">
      <c r="A312" s="2" t="s">
        <v>428</v>
      </c>
      <c r="B312" s="2">
        <v>11</v>
      </c>
      <c r="C312" s="2">
        <v>4.3636363636363633</v>
      </c>
      <c r="D312" s="2">
        <v>2.2033033051637378</v>
      </c>
      <c r="E312" s="3"/>
      <c r="F312" s="2" t="s">
        <v>428</v>
      </c>
      <c r="G312" s="2">
        <v>12</v>
      </c>
      <c r="H312" s="2">
        <v>4</v>
      </c>
      <c r="I312" s="2">
        <v>1.7580981459830649</v>
      </c>
      <c r="J312" s="3"/>
      <c r="K312" s="2" t="s">
        <v>428</v>
      </c>
      <c r="L312" s="2">
        <v>10</v>
      </c>
      <c r="M312" s="2">
        <v>49.4</v>
      </c>
      <c r="N312" s="2">
        <v>18.536450577173621</v>
      </c>
      <c r="O312" s="3"/>
      <c r="P312" s="2" t="s">
        <v>428</v>
      </c>
      <c r="Q312" s="2">
        <v>10</v>
      </c>
      <c r="R312" s="2">
        <v>1.6</v>
      </c>
      <c r="S312" s="2">
        <f t="shared" si="4"/>
        <v>1.6</v>
      </c>
      <c r="T312" s="2">
        <v>0.8432740427115677</v>
      </c>
    </row>
    <row r="313" spans="1:20" s="4" customFormat="1">
      <c r="A313" s="2" t="s">
        <v>429</v>
      </c>
      <c r="B313" s="2">
        <v>8</v>
      </c>
      <c r="C313" s="2">
        <v>4.375</v>
      </c>
      <c r="D313" s="2">
        <v>1.5979898086569351</v>
      </c>
      <c r="E313" s="3"/>
      <c r="F313" s="2" t="s">
        <v>429</v>
      </c>
      <c r="G313" s="2">
        <v>11</v>
      </c>
      <c r="H313" s="2">
        <v>2.8181818181818179</v>
      </c>
      <c r="I313" s="2">
        <v>1.8877596148970781</v>
      </c>
      <c r="J313" s="3"/>
      <c r="K313" s="2" t="s">
        <v>430</v>
      </c>
      <c r="L313" s="2">
        <v>12</v>
      </c>
      <c r="M313" s="2">
        <v>34.5</v>
      </c>
      <c r="N313" s="2">
        <v>17.427773028338208</v>
      </c>
      <c r="O313" s="3"/>
      <c r="P313" s="2" t="s">
        <v>429</v>
      </c>
      <c r="Q313" s="2">
        <v>10</v>
      </c>
      <c r="R313" s="2">
        <v>1</v>
      </c>
      <c r="S313" s="2">
        <f t="shared" si="4"/>
        <v>1</v>
      </c>
      <c r="T313" s="2">
        <v>1.154700538379251</v>
      </c>
    </row>
    <row r="314" spans="1:20" s="4" customFormat="1">
      <c r="A314" s="2" t="s">
        <v>431</v>
      </c>
      <c r="B314" s="2">
        <v>12</v>
      </c>
      <c r="C314" s="2">
        <v>4.416666666666667</v>
      </c>
      <c r="D314" s="2">
        <v>2.3915887961137821</v>
      </c>
      <c r="E314" s="3"/>
      <c r="F314" s="2" t="s">
        <v>431</v>
      </c>
      <c r="G314" s="2">
        <v>10</v>
      </c>
      <c r="H314" s="2">
        <v>4.0999999999999996</v>
      </c>
      <c r="I314" s="2">
        <v>2.330951164939612</v>
      </c>
      <c r="J314" s="3"/>
      <c r="K314" s="2" t="s">
        <v>431</v>
      </c>
      <c r="L314" s="2">
        <v>9</v>
      </c>
      <c r="M314" s="2">
        <v>14.77777777777778</v>
      </c>
      <c r="N314" s="2">
        <v>15.327897587224561</v>
      </c>
      <c r="O314" s="3"/>
      <c r="P314" s="2" t="s">
        <v>431</v>
      </c>
      <c r="Q314" s="2">
        <v>9</v>
      </c>
      <c r="R314" s="2">
        <v>-0.22222222222222221</v>
      </c>
      <c r="S314" s="2">
        <f t="shared" si="4"/>
        <v>0.22222222222222221</v>
      </c>
      <c r="T314" s="2">
        <v>1.3017082793177761</v>
      </c>
    </row>
    <row r="315" spans="1:20" s="4" customFormat="1">
      <c r="A315" s="2" t="s">
        <v>432</v>
      </c>
      <c r="B315" s="2">
        <v>7</v>
      </c>
      <c r="C315" s="2">
        <v>4.4285714285714288</v>
      </c>
      <c r="D315" s="2">
        <v>3.1547394428670259</v>
      </c>
      <c r="E315" s="3"/>
      <c r="F315" s="2" t="s">
        <v>432</v>
      </c>
      <c r="G315" s="2">
        <v>11</v>
      </c>
      <c r="H315" s="2">
        <v>4.9090909090909092</v>
      </c>
      <c r="I315" s="2">
        <v>2.1658506621900528</v>
      </c>
      <c r="J315" s="3"/>
      <c r="K315" s="2" t="s">
        <v>432</v>
      </c>
      <c r="L315" s="2">
        <v>10</v>
      </c>
      <c r="M315" s="2">
        <v>44.5</v>
      </c>
      <c r="N315" s="2">
        <v>21.08316864230801</v>
      </c>
      <c r="O315" s="3"/>
      <c r="P315" s="2" t="s">
        <v>432</v>
      </c>
      <c r="Q315" s="2">
        <v>20</v>
      </c>
      <c r="R315" s="2">
        <v>1.9</v>
      </c>
      <c r="S315" s="2">
        <f t="shared" si="4"/>
        <v>1.9</v>
      </c>
      <c r="T315" s="2">
        <v>0.78806892565241216</v>
      </c>
    </row>
    <row r="316" spans="1:20" s="4" customFormat="1">
      <c r="A316" s="2" t="s">
        <v>433</v>
      </c>
      <c r="B316" s="2">
        <v>11</v>
      </c>
      <c r="C316" s="2">
        <v>4.4545454545454541</v>
      </c>
      <c r="D316" s="2">
        <v>2.6967994498529682</v>
      </c>
      <c r="E316" s="3"/>
      <c r="F316" s="2" t="s">
        <v>433</v>
      </c>
      <c r="G316" s="2">
        <v>10</v>
      </c>
      <c r="H316" s="2">
        <v>3.5</v>
      </c>
      <c r="I316" s="2">
        <v>2.1730674684008831</v>
      </c>
      <c r="J316" s="3"/>
      <c r="K316" s="2" t="s">
        <v>434</v>
      </c>
      <c r="L316" s="2">
        <v>10</v>
      </c>
      <c r="M316" s="2">
        <v>53</v>
      </c>
      <c r="N316" s="2">
        <v>22.09575122556873</v>
      </c>
      <c r="O316" s="3"/>
      <c r="P316" s="2" t="s">
        <v>433</v>
      </c>
      <c r="Q316" s="2">
        <v>20</v>
      </c>
      <c r="R316" s="2">
        <v>1.2</v>
      </c>
      <c r="S316" s="2">
        <f t="shared" si="4"/>
        <v>1.2</v>
      </c>
      <c r="T316" s="2">
        <v>0.52314836378059693</v>
      </c>
    </row>
    <row r="317" spans="1:20" s="4" customFormat="1">
      <c r="A317" s="2" t="s">
        <v>435</v>
      </c>
      <c r="B317" s="2">
        <v>24</v>
      </c>
      <c r="C317" s="2">
        <v>4.541666666666667</v>
      </c>
      <c r="D317" s="2">
        <v>2.4843714394742511</v>
      </c>
      <c r="E317" s="3"/>
      <c r="F317" s="2" t="s">
        <v>435</v>
      </c>
      <c r="G317" s="2">
        <v>27</v>
      </c>
      <c r="H317" s="2">
        <v>6.6296296296296298</v>
      </c>
      <c r="I317" s="2">
        <v>2.7336668547821392</v>
      </c>
      <c r="J317" s="3"/>
      <c r="K317" s="2" t="s">
        <v>435</v>
      </c>
      <c r="L317" s="2">
        <v>28</v>
      </c>
      <c r="M317" s="2">
        <v>6.9285714285714288</v>
      </c>
      <c r="N317" s="2">
        <v>10.88637807138938</v>
      </c>
      <c r="O317" s="3"/>
      <c r="P317" s="2" t="s">
        <v>435</v>
      </c>
      <c r="Q317" s="2">
        <v>24</v>
      </c>
      <c r="R317" s="2">
        <v>-2.166666666666667</v>
      </c>
      <c r="S317" s="2">
        <f t="shared" si="4"/>
        <v>2.166666666666667</v>
      </c>
      <c r="T317" s="2">
        <v>1.12931940514656</v>
      </c>
    </row>
    <row r="318" spans="1:20" s="4" customFormat="1">
      <c r="A318" s="2" t="s">
        <v>436</v>
      </c>
      <c r="B318" s="2">
        <v>12</v>
      </c>
      <c r="C318" s="2">
        <v>4.583333333333333</v>
      </c>
      <c r="D318" s="2">
        <v>2.6443192398846711</v>
      </c>
      <c r="E318" s="3"/>
      <c r="F318" s="2" t="s">
        <v>436</v>
      </c>
      <c r="G318" s="2">
        <v>10</v>
      </c>
      <c r="H318" s="2">
        <v>4</v>
      </c>
      <c r="I318" s="2">
        <v>2.2607766610417559</v>
      </c>
      <c r="J318" s="3"/>
      <c r="K318" s="2" t="s">
        <v>436</v>
      </c>
      <c r="L318" s="2">
        <v>9</v>
      </c>
      <c r="M318" s="2">
        <v>19.666666666666671</v>
      </c>
      <c r="N318" s="2">
        <v>24.046829312822101</v>
      </c>
      <c r="O318" s="3"/>
      <c r="P318" s="2" t="s">
        <v>436</v>
      </c>
      <c r="Q318" s="2">
        <v>11</v>
      </c>
      <c r="R318" s="2">
        <v>1.7272727272727271</v>
      </c>
      <c r="S318" s="2">
        <f t="shared" si="4"/>
        <v>1.7272727272727271</v>
      </c>
      <c r="T318" s="2">
        <v>0.90453403373329078</v>
      </c>
    </row>
    <row r="319" spans="1:20" s="4" customFormat="1">
      <c r="A319" s="2" t="s">
        <v>437</v>
      </c>
      <c r="B319" s="2">
        <v>11</v>
      </c>
      <c r="C319" s="2">
        <v>4.6363636363636367</v>
      </c>
      <c r="D319" s="2">
        <v>2.540579747724022</v>
      </c>
      <c r="E319" s="3"/>
      <c r="F319" s="2" t="s">
        <v>437</v>
      </c>
      <c r="G319" s="2">
        <v>11</v>
      </c>
      <c r="H319" s="2">
        <v>4.6363636363636367</v>
      </c>
      <c r="I319" s="2">
        <v>1.3618169680781089</v>
      </c>
      <c r="J319" s="3"/>
      <c r="K319" s="2" t="s">
        <v>437</v>
      </c>
      <c r="L319" s="2">
        <v>11</v>
      </c>
      <c r="M319" s="2">
        <v>22.36363636363636</v>
      </c>
      <c r="N319" s="2">
        <v>23.083642378414751</v>
      </c>
      <c r="O319" s="3"/>
      <c r="P319" s="2" t="s">
        <v>437</v>
      </c>
      <c r="Q319" s="2">
        <v>21</v>
      </c>
      <c r="R319" s="2">
        <v>1.3809523809523809</v>
      </c>
      <c r="S319" s="2">
        <f t="shared" si="4"/>
        <v>1.3809523809523809</v>
      </c>
      <c r="T319" s="2">
        <v>0.74001286990095483</v>
      </c>
    </row>
    <row r="320" spans="1:20" s="4" customFormat="1">
      <c r="A320" s="2" t="s">
        <v>438</v>
      </c>
      <c r="B320" s="2">
        <v>9</v>
      </c>
      <c r="C320" s="2">
        <v>4.666666666666667</v>
      </c>
      <c r="D320" s="2">
        <v>2.8722813232690139</v>
      </c>
      <c r="E320" s="3"/>
      <c r="F320" s="2" t="s">
        <v>438</v>
      </c>
      <c r="G320" s="2">
        <v>11</v>
      </c>
      <c r="H320" s="2">
        <v>5.0909090909090908</v>
      </c>
      <c r="I320" s="2">
        <v>1.3003496033409989</v>
      </c>
      <c r="J320" s="3"/>
      <c r="K320" s="2" t="s">
        <v>438</v>
      </c>
      <c r="L320" s="2">
        <v>9</v>
      </c>
      <c r="M320" s="2">
        <v>65.666666666666671</v>
      </c>
      <c r="N320" s="2">
        <v>27.70830200499482</v>
      </c>
      <c r="O320" s="3"/>
      <c r="P320" s="2" t="s">
        <v>438</v>
      </c>
      <c r="Q320" s="2">
        <v>20</v>
      </c>
      <c r="R320" s="2">
        <v>1.55</v>
      </c>
      <c r="S320" s="2">
        <f t="shared" si="4"/>
        <v>1.55</v>
      </c>
      <c r="T320" s="2">
        <v>0.9445132413883327</v>
      </c>
    </row>
    <row r="321" spans="1:20" s="4" customFormat="1">
      <c r="A321" s="2" t="s">
        <v>439</v>
      </c>
      <c r="B321" s="2">
        <v>10</v>
      </c>
      <c r="C321" s="2">
        <v>4.7</v>
      </c>
      <c r="D321" s="2">
        <v>2.4517567397911049</v>
      </c>
      <c r="E321" s="3"/>
      <c r="F321" s="2" t="s">
        <v>439</v>
      </c>
      <c r="G321" s="2">
        <v>12</v>
      </c>
      <c r="H321" s="2">
        <v>2.666666666666667</v>
      </c>
      <c r="I321" s="2">
        <v>1.825741858350554</v>
      </c>
      <c r="J321" s="3"/>
      <c r="K321" s="2" t="s">
        <v>439</v>
      </c>
      <c r="L321" s="2">
        <v>10</v>
      </c>
      <c r="M321" s="2">
        <v>42</v>
      </c>
      <c r="N321" s="2">
        <v>26.60409325231322</v>
      </c>
      <c r="O321" s="3"/>
      <c r="P321" s="2" t="s">
        <v>439</v>
      </c>
      <c r="Q321" s="2">
        <v>10</v>
      </c>
      <c r="R321" s="2">
        <v>-1.1000000000000001</v>
      </c>
      <c r="S321" s="2">
        <f t="shared" si="4"/>
        <v>1.1000000000000001</v>
      </c>
      <c r="T321" s="2">
        <v>0.56764621219754674</v>
      </c>
    </row>
    <row r="322" spans="1:20" s="4" customFormat="1">
      <c r="A322" s="2" t="s">
        <v>440</v>
      </c>
      <c r="B322" s="2">
        <v>12</v>
      </c>
      <c r="C322" s="2">
        <v>4.75</v>
      </c>
      <c r="D322" s="2">
        <v>2.4541245430351069</v>
      </c>
      <c r="E322" s="3"/>
      <c r="F322" s="2" t="s">
        <v>440</v>
      </c>
      <c r="G322" s="2">
        <v>12</v>
      </c>
      <c r="H322" s="2">
        <v>3.333333333333333</v>
      </c>
      <c r="I322" s="2">
        <v>2.4246211825330319</v>
      </c>
      <c r="J322" s="3"/>
      <c r="K322" s="2" t="s">
        <v>440</v>
      </c>
      <c r="L322" s="2">
        <v>8</v>
      </c>
      <c r="M322" s="2">
        <v>13.5</v>
      </c>
      <c r="N322" s="2">
        <v>20.311854385344251</v>
      </c>
      <c r="O322" s="3"/>
      <c r="P322" s="2" t="s">
        <v>440</v>
      </c>
      <c r="Q322" s="2">
        <v>10</v>
      </c>
      <c r="R322" s="2">
        <v>-1.1000000000000001</v>
      </c>
      <c r="S322" s="2">
        <f t="shared" si="4"/>
        <v>1.1000000000000001</v>
      </c>
      <c r="T322" s="2">
        <v>0.56764621219754674</v>
      </c>
    </row>
    <row r="323" spans="1:20" s="4" customFormat="1">
      <c r="A323" s="2" t="s">
        <v>441</v>
      </c>
      <c r="B323" s="2">
        <v>10</v>
      </c>
      <c r="C323" s="2">
        <v>4.8</v>
      </c>
      <c r="D323" s="2">
        <v>2.0439612955674522</v>
      </c>
      <c r="E323" s="3"/>
      <c r="F323" s="2" t="s">
        <v>441</v>
      </c>
      <c r="G323" s="2">
        <v>12</v>
      </c>
      <c r="H323" s="2">
        <v>4.75</v>
      </c>
      <c r="I323" s="2">
        <v>2.2207697273283831</v>
      </c>
      <c r="J323" s="3"/>
      <c r="K323" s="2" t="s">
        <v>441</v>
      </c>
      <c r="L323" s="2">
        <v>10</v>
      </c>
      <c r="M323" s="2">
        <v>33.299999999999997</v>
      </c>
      <c r="N323" s="2">
        <v>22.36092822561513</v>
      </c>
      <c r="O323" s="3"/>
      <c r="P323" s="2" t="s">
        <v>441</v>
      </c>
      <c r="Q323" s="2">
        <v>11</v>
      </c>
      <c r="R323" s="2">
        <v>1.7272727272727271</v>
      </c>
      <c r="S323" s="2">
        <f t="shared" ref="S323:S386" si="5">ABS(R323)</f>
        <v>1.7272727272727271</v>
      </c>
      <c r="T323" s="2">
        <v>1.1037127426019051</v>
      </c>
    </row>
    <row r="324" spans="1:20" s="4" customFormat="1">
      <c r="A324" s="2" t="s">
        <v>442</v>
      </c>
      <c r="B324" s="2">
        <v>6</v>
      </c>
      <c r="C324" s="2">
        <v>4.833333333333333</v>
      </c>
      <c r="D324" s="2">
        <v>2.639444385977221</v>
      </c>
      <c r="E324" s="3"/>
      <c r="F324" s="2" t="s">
        <v>442</v>
      </c>
      <c r="G324" s="2">
        <v>11</v>
      </c>
      <c r="H324" s="2">
        <v>5.6363636363636367</v>
      </c>
      <c r="I324" s="2">
        <v>2.5009089256799131</v>
      </c>
      <c r="J324" s="3"/>
      <c r="K324" s="2" t="s">
        <v>442</v>
      </c>
      <c r="L324" s="2">
        <v>8</v>
      </c>
      <c r="M324" s="2">
        <v>22.5</v>
      </c>
      <c r="N324" s="2">
        <v>27.784887978899611</v>
      </c>
      <c r="O324" s="3"/>
      <c r="P324" s="2" t="s">
        <v>442</v>
      </c>
      <c r="Q324" s="2">
        <v>10</v>
      </c>
      <c r="R324" s="2">
        <v>-1.5</v>
      </c>
      <c r="S324" s="2">
        <f t="shared" si="5"/>
        <v>1.5</v>
      </c>
      <c r="T324" s="2">
        <v>1.35400640077266</v>
      </c>
    </row>
    <row r="325" spans="1:20" s="4" customFormat="1">
      <c r="A325" s="2" t="s">
        <v>443</v>
      </c>
      <c r="B325" s="2">
        <v>8</v>
      </c>
      <c r="C325" s="2">
        <v>4.875</v>
      </c>
      <c r="D325" s="2">
        <v>3.2705394924123099</v>
      </c>
      <c r="E325" s="3"/>
      <c r="F325" s="2" t="s">
        <v>443</v>
      </c>
      <c r="G325" s="2">
        <v>11</v>
      </c>
      <c r="H325" s="2">
        <v>4</v>
      </c>
      <c r="I325" s="2">
        <v>2.7568097504180442</v>
      </c>
      <c r="J325" s="3"/>
      <c r="K325" s="2" t="s">
        <v>444</v>
      </c>
      <c r="L325" s="2">
        <v>10</v>
      </c>
      <c r="M325" s="2">
        <v>46.7</v>
      </c>
      <c r="N325" s="2">
        <v>22.759857449270431</v>
      </c>
      <c r="O325" s="3"/>
      <c r="P325" s="2" t="s">
        <v>443</v>
      </c>
      <c r="Q325" s="2">
        <v>11</v>
      </c>
      <c r="R325" s="2">
        <v>-0.63636363636363635</v>
      </c>
      <c r="S325" s="2">
        <f t="shared" si="5"/>
        <v>0.63636363636363635</v>
      </c>
      <c r="T325" s="2">
        <v>1.0269106361049409</v>
      </c>
    </row>
    <row r="326" spans="1:20" s="4" customFormat="1">
      <c r="A326" s="2" t="s">
        <v>445</v>
      </c>
      <c r="B326" s="2">
        <v>9</v>
      </c>
      <c r="C326" s="2">
        <v>4.8888888888888893</v>
      </c>
      <c r="D326" s="2">
        <v>2.9767618499152921</v>
      </c>
      <c r="E326" s="3"/>
      <c r="F326" s="2" t="s">
        <v>445</v>
      </c>
      <c r="G326" s="2">
        <v>8</v>
      </c>
      <c r="H326" s="2">
        <v>3.125</v>
      </c>
      <c r="I326" s="2">
        <v>2.1001700611413079</v>
      </c>
      <c r="J326" s="3"/>
      <c r="K326" s="2" t="s">
        <v>445</v>
      </c>
      <c r="L326" s="2">
        <v>9</v>
      </c>
      <c r="M326" s="2">
        <v>19.333333333333329</v>
      </c>
      <c r="N326" s="2">
        <v>19.512816301087859</v>
      </c>
      <c r="O326" s="3"/>
      <c r="P326" s="2" t="s">
        <v>445</v>
      </c>
      <c r="Q326" s="2">
        <v>10</v>
      </c>
      <c r="R326" s="2">
        <v>-0.8</v>
      </c>
      <c r="S326" s="2">
        <f t="shared" si="5"/>
        <v>0.8</v>
      </c>
      <c r="T326" s="2">
        <v>1.2292725943057179</v>
      </c>
    </row>
    <row r="327" spans="1:20" s="4" customFormat="1">
      <c r="A327" s="2" t="s">
        <v>446</v>
      </c>
      <c r="B327" s="2">
        <v>9</v>
      </c>
      <c r="C327" s="2">
        <v>4.8888888888888893</v>
      </c>
      <c r="D327" s="2">
        <v>3.1001792062897122</v>
      </c>
      <c r="E327" s="3"/>
      <c r="F327" s="2" t="s">
        <v>446</v>
      </c>
      <c r="G327" s="2">
        <v>11</v>
      </c>
      <c r="H327" s="2">
        <v>4.8181818181818183</v>
      </c>
      <c r="I327" s="2">
        <v>2.750206603809314</v>
      </c>
      <c r="J327" s="3"/>
      <c r="K327" s="2" t="s">
        <v>446</v>
      </c>
      <c r="L327" s="2">
        <v>9</v>
      </c>
      <c r="M327" s="2">
        <v>23.444444444444439</v>
      </c>
      <c r="N327" s="2">
        <v>10.98989434788969</v>
      </c>
      <c r="O327" s="3"/>
      <c r="P327" s="2" t="s">
        <v>446</v>
      </c>
      <c r="Q327" s="2">
        <v>9</v>
      </c>
      <c r="R327" s="2">
        <v>-1</v>
      </c>
      <c r="S327" s="2">
        <f t="shared" si="5"/>
        <v>1</v>
      </c>
      <c r="T327" s="2">
        <v>1.4142135623730949</v>
      </c>
    </row>
    <row r="328" spans="1:20" s="4" customFormat="1">
      <c r="A328" s="2" t="s">
        <v>447</v>
      </c>
      <c r="B328" s="2">
        <v>9</v>
      </c>
      <c r="C328" s="2">
        <v>4.8888888888888893</v>
      </c>
      <c r="D328" s="2">
        <v>2.7131367660166181</v>
      </c>
      <c r="E328" s="3"/>
      <c r="F328" s="2" t="s">
        <v>447</v>
      </c>
      <c r="G328" s="2">
        <v>10</v>
      </c>
      <c r="H328" s="2">
        <v>5.2</v>
      </c>
      <c r="I328" s="2">
        <v>2.0976176963403041</v>
      </c>
      <c r="J328" s="3"/>
      <c r="K328" s="2" t="s">
        <v>447</v>
      </c>
      <c r="L328" s="2">
        <v>11</v>
      </c>
      <c r="M328" s="2">
        <v>23.36363636363636</v>
      </c>
      <c r="N328" s="2">
        <v>16.614889270005548</v>
      </c>
      <c r="O328" s="3"/>
      <c r="P328" s="2" t="s">
        <v>447</v>
      </c>
      <c r="Q328" s="2">
        <v>21</v>
      </c>
      <c r="R328" s="2">
        <v>1.714285714285714</v>
      </c>
      <c r="S328" s="2">
        <f t="shared" si="5"/>
        <v>1.714285714285714</v>
      </c>
      <c r="T328" s="2">
        <v>1.309307341415954</v>
      </c>
    </row>
    <row r="329" spans="1:20" s="4" customFormat="1">
      <c r="A329" s="2" t="s">
        <v>448</v>
      </c>
      <c r="B329" s="2">
        <v>12</v>
      </c>
      <c r="C329" s="2">
        <v>4.916666666666667</v>
      </c>
      <c r="D329" s="2">
        <v>2.7784342658585559</v>
      </c>
      <c r="E329" s="3"/>
      <c r="F329" s="2" t="s">
        <v>448</v>
      </c>
      <c r="G329" s="2">
        <v>9</v>
      </c>
      <c r="H329" s="2">
        <v>4.1111111111111107</v>
      </c>
      <c r="I329" s="2">
        <v>2.315407331574967</v>
      </c>
      <c r="J329" s="3"/>
      <c r="K329" s="2" t="s">
        <v>448</v>
      </c>
      <c r="L329" s="2">
        <v>9</v>
      </c>
      <c r="M329" s="2">
        <v>34.222222222222221</v>
      </c>
      <c r="N329" s="2">
        <v>28.873767409959591</v>
      </c>
      <c r="O329" s="3"/>
      <c r="P329" s="2" t="s">
        <v>448</v>
      </c>
      <c r="Q329" s="2">
        <v>20</v>
      </c>
      <c r="R329" s="2">
        <v>1.45</v>
      </c>
      <c r="S329" s="2">
        <f t="shared" si="5"/>
        <v>1.45</v>
      </c>
      <c r="T329" s="2">
        <v>0.9445132413883327</v>
      </c>
    </row>
    <row r="330" spans="1:20" s="4" customFormat="1">
      <c r="A330" s="2" t="s">
        <v>449</v>
      </c>
      <c r="B330" s="2">
        <v>11</v>
      </c>
      <c r="C330" s="2">
        <v>5</v>
      </c>
      <c r="D330" s="2">
        <v>3.4928498393145961</v>
      </c>
      <c r="E330" s="3"/>
      <c r="F330" s="2" t="s">
        <v>449</v>
      </c>
      <c r="G330" s="2">
        <v>11</v>
      </c>
      <c r="H330" s="2">
        <v>6.2727272727272716</v>
      </c>
      <c r="I330" s="2">
        <v>1.5550504230351569</v>
      </c>
      <c r="J330" s="3"/>
      <c r="K330" s="2" t="s">
        <v>450</v>
      </c>
      <c r="L330" s="2">
        <v>9</v>
      </c>
      <c r="M330" s="2">
        <v>26.777777777777779</v>
      </c>
      <c r="N330" s="2">
        <v>33.225659428285908</v>
      </c>
      <c r="O330" s="3"/>
      <c r="P330" s="2" t="s">
        <v>449</v>
      </c>
      <c r="Q330" s="2">
        <v>10</v>
      </c>
      <c r="R330" s="2">
        <v>-1.9</v>
      </c>
      <c r="S330" s="2">
        <f t="shared" si="5"/>
        <v>1.9</v>
      </c>
      <c r="T330" s="2">
        <v>0.87559503577091302</v>
      </c>
    </row>
    <row r="331" spans="1:20" s="4" customFormat="1">
      <c r="A331" s="2" t="s">
        <v>451</v>
      </c>
      <c r="B331" s="2">
        <v>8</v>
      </c>
      <c r="C331" s="2">
        <v>5</v>
      </c>
      <c r="D331" s="2">
        <v>3.2071349029490932</v>
      </c>
      <c r="E331" s="3"/>
      <c r="F331" s="2" t="s">
        <v>451</v>
      </c>
      <c r="G331" s="2">
        <v>11</v>
      </c>
      <c r="H331" s="2">
        <v>3.7272727272727271</v>
      </c>
      <c r="I331" s="2">
        <v>1.9540168418367889</v>
      </c>
      <c r="J331" s="3"/>
      <c r="K331" s="2" t="s">
        <v>451</v>
      </c>
      <c r="L331" s="2">
        <v>10</v>
      </c>
      <c r="M331" s="2">
        <v>18.8</v>
      </c>
      <c r="N331" s="2">
        <v>11.79265308006077</v>
      </c>
      <c r="O331" s="3"/>
      <c r="P331" s="2" t="s">
        <v>451</v>
      </c>
      <c r="Q331" s="2">
        <v>20</v>
      </c>
      <c r="R331" s="2">
        <v>-1.25</v>
      </c>
      <c r="S331" s="2">
        <f t="shared" si="5"/>
        <v>1.25</v>
      </c>
      <c r="T331" s="2">
        <v>0.85069630922340067</v>
      </c>
    </row>
    <row r="332" spans="1:20" s="4" customFormat="1">
      <c r="A332" s="2" t="s">
        <v>452</v>
      </c>
      <c r="B332" s="2">
        <v>18</v>
      </c>
      <c r="C332" s="2">
        <v>5.0555555555555554</v>
      </c>
      <c r="D332" s="2">
        <v>2.3382301557883278</v>
      </c>
      <c r="E332" s="3"/>
      <c r="F332" s="2" t="s">
        <v>452</v>
      </c>
      <c r="G332" s="2">
        <v>8</v>
      </c>
      <c r="H332" s="2">
        <v>4.25</v>
      </c>
      <c r="I332" s="2">
        <v>1.6690459207925601</v>
      </c>
      <c r="J332" s="3"/>
      <c r="K332" s="2" t="s">
        <v>452</v>
      </c>
      <c r="L332" s="2">
        <v>10</v>
      </c>
      <c r="M332" s="2">
        <v>34.799999999999997</v>
      </c>
      <c r="N332" s="2">
        <v>25.990596590134501</v>
      </c>
      <c r="O332" s="3"/>
      <c r="P332" s="2" t="s">
        <v>452</v>
      </c>
      <c r="Q332" s="2">
        <v>21</v>
      </c>
      <c r="R332" s="2">
        <v>0.80952380952380953</v>
      </c>
      <c r="S332" s="2">
        <f t="shared" si="5"/>
        <v>0.80952380952380953</v>
      </c>
      <c r="T332" s="2">
        <v>1.167006753153023</v>
      </c>
    </row>
    <row r="333" spans="1:20" s="4" customFormat="1">
      <c r="A333" s="2" t="s">
        <v>453</v>
      </c>
      <c r="B333" s="2">
        <v>11</v>
      </c>
      <c r="C333" s="2">
        <v>5.0909090909090908</v>
      </c>
      <c r="D333" s="2">
        <v>2.9480347845486992</v>
      </c>
      <c r="E333" s="3"/>
      <c r="F333" s="2" t="s">
        <v>453</v>
      </c>
      <c r="G333" s="2">
        <v>11</v>
      </c>
      <c r="H333" s="2">
        <v>3.8181818181818179</v>
      </c>
      <c r="I333" s="2">
        <v>2.4420557658735729</v>
      </c>
      <c r="J333" s="3"/>
      <c r="K333" s="2" t="s">
        <v>453</v>
      </c>
      <c r="L333" s="2">
        <v>10</v>
      </c>
      <c r="M333" s="2">
        <v>17.3</v>
      </c>
      <c r="N333" s="2">
        <v>12.31124147544295</v>
      </c>
      <c r="O333" s="3"/>
      <c r="P333" s="2" t="s">
        <v>453</v>
      </c>
      <c r="Q333" s="2">
        <v>21</v>
      </c>
      <c r="R333" s="2">
        <v>1.5238095238095239</v>
      </c>
      <c r="S333" s="2">
        <f t="shared" si="5"/>
        <v>1.5238095238095239</v>
      </c>
      <c r="T333" s="2">
        <v>0.98076743517755627</v>
      </c>
    </row>
    <row r="334" spans="1:20" s="4" customFormat="1">
      <c r="A334" s="2" t="s">
        <v>454</v>
      </c>
      <c r="B334" s="2">
        <v>10</v>
      </c>
      <c r="C334" s="2">
        <v>5.0999999999999996</v>
      </c>
      <c r="D334" s="2">
        <v>2.6012817353502218</v>
      </c>
      <c r="E334" s="3"/>
      <c r="F334" s="2" t="s">
        <v>454</v>
      </c>
      <c r="G334" s="2">
        <v>11</v>
      </c>
      <c r="H334" s="2">
        <v>5.0909090909090908</v>
      </c>
      <c r="I334" s="2">
        <v>1.700267358655424</v>
      </c>
      <c r="J334" s="3"/>
      <c r="K334" s="2" t="s">
        <v>454</v>
      </c>
      <c r="L334" s="2">
        <v>9</v>
      </c>
      <c r="M334" s="2">
        <v>61</v>
      </c>
      <c r="N334" s="2">
        <v>16.598192672697831</v>
      </c>
      <c r="O334" s="3"/>
      <c r="P334" s="2" t="s">
        <v>454</v>
      </c>
      <c r="Q334" s="2">
        <v>10</v>
      </c>
      <c r="R334" s="2">
        <v>1.6</v>
      </c>
      <c r="S334" s="2">
        <f t="shared" si="5"/>
        <v>1.6</v>
      </c>
      <c r="T334" s="2">
        <v>0.8432740427115677</v>
      </c>
    </row>
    <row r="335" spans="1:20" s="4" customFormat="1">
      <c r="A335" s="2" t="s">
        <v>455</v>
      </c>
      <c r="B335" s="2">
        <v>9</v>
      </c>
      <c r="C335" s="2">
        <v>5.1111111111111107</v>
      </c>
      <c r="D335" s="2">
        <v>2.7588242262078082</v>
      </c>
      <c r="E335" s="3"/>
      <c r="F335" s="2" t="s">
        <v>455</v>
      </c>
      <c r="G335" s="2">
        <v>12</v>
      </c>
      <c r="H335" s="2">
        <v>4.583333333333333</v>
      </c>
      <c r="I335" s="2">
        <v>2.3532698077098568</v>
      </c>
      <c r="J335" s="3"/>
      <c r="K335" s="2" t="s">
        <v>455</v>
      </c>
      <c r="L335" s="2">
        <v>11</v>
      </c>
      <c r="M335" s="2">
        <v>13.54545454545454</v>
      </c>
      <c r="N335" s="2">
        <v>14.692607912577239</v>
      </c>
      <c r="O335" s="3"/>
      <c r="P335" s="2" t="s">
        <v>455</v>
      </c>
      <c r="Q335" s="2">
        <v>10</v>
      </c>
      <c r="R335" s="2">
        <v>2.2999999999999998</v>
      </c>
      <c r="S335" s="2">
        <f t="shared" si="5"/>
        <v>2.2999999999999998</v>
      </c>
      <c r="T335" s="2">
        <v>0.67494855771055307</v>
      </c>
    </row>
    <row r="336" spans="1:20" s="4" customFormat="1">
      <c r="A336" s="2" t="s">
        <v>456</v>
      </c>
      <c r="B336" s="2">
        <v>9</v>
      </c>
      <c r="C336" s="2">
        <v>5.1111111111111107</v>
      </c>
      <c r="D336" s="2">
        <v>2.522124325070259</v>
      </c>
      <c r="E336" s="3"/>
      <c r="F336" s="2" t="s">
        <v>456</v>
      </c>
      <c r="G336" s="2">
        <v>12</v>
      </c>
      <c r="H336" s="2">
        <v>4.416666666666667</v>
      </c>
      <c r="I336" s="2">
        <v>2.678477631835372</v>
      </c>
      <c r="J336" s="3"/>
      <c r="K336" s="2" t="s">
        <v>457</v>
      </c>
      <c r="L336" s="2">
        <v>9</v>
      </c>
      <c r="M336" s="2">
        <v>35.888888888888893</v>
      </c>
      <c r="N336" s="2">
        <v>26.81624714815835</v>
      </c>
      <c r="O336" s="3"/>
      <c r="P336" s="2" t="s">
        <v>456</v>
      </c>
      <c r="Q336" s="2">
        <v>10</v>
      </c>
      <c r="R336" s="2">
        <v>-1.6</v>
      </c>
      <c r="S336" s="2">
        <f t="shared" si="5"/>
        <v>1.6</v>
      </c>
      <c r="T336" s="2">
        <v>0.8432740427115677</v>
      </c>
    </row>
    <row r="337" spans="1:20" s="4" customFormat="1">
      <c r="A337" s="2" t="s">
        <v>458</v>
      </c>
      <c r="B337" s="2">
        <v>9</v>
      </c>
      <c r="C337" s="2">
        <v>5.2222222222222223</v>
      </c>
      <c r="D337" s="2">
        <v>2.386303510546059</v>
      </c>
      <c r="E337" s="3"/>
      <c r="F337" s="2" t="s">
        <v>458</v>
      </c>
      <c r="G337" s="2">
        <v>8</v>
      </c>
      <c r="H337" s="2">
        <v>3</v>
      </c>
      <c r="I337" s="2">
        <v>1.6903085094570329</v>
      </c>
      <c r="J337" s="3"/>
      <c r="K337" s="2" t="s">
        <v>458</v>
      </c>
      <c r="L337" s="2">
        <v>9</v>
      </c>
      <c r="M337" s="2">
        <v>58.333333333333343</v>
      </c>
      <c r="N337" s="2">
        <v>26.832815729997481</v>
      </c>
      <c r="O337" s="3"/>
      <c r="P337" s="2" t="s">
        <v>458</v>
      </c>
      <c r="Q337" s="2">
        <v>10</v>
      </c>
      <c r="R337" s="2">
        <v>1.8</v>
      </c>
      <c r="S337" s="2">
        <f t="shared" si="5"/>
        <v>1.8</v>
      </c>
      <c r="T337" s="2">
        <v>0.78881063774661553</v>
      </c>
    </row>
    <row r="338" spans="1:20" s="4" customFormat="1">
      <c r="A338" s="2" t="s">
        <v>459</v>
      </c>
      <c r="B338" s="2">
        <v>9</v>
      </c>
      <c r="C338" s="2">
        <v>5.2222222222222223</v>
      </c>
      <c r="D338" s="2">
        <v>3.2317865716108858</v>
      </c>
      <c r="E338" s="3"/>
      <c r="F338" s="2" t="s">
        <v>459</v>
      </c>
      <c r="G338" s="2">
        <v>10</v>
      </c>
      <c r="H338" s="2">
        <v>3</v>
      </c>
      <c r="I338" s="2">
        <v>2.0548046676563261</v>
      </c>
      <c r="J338" s="3"/>
      <c r="K338" s="2" t="s">
        <v>459</v>
      </c>
      <c r="L338" s="2">
        <v>11</v>
      </c>
      <c r="M338" s="2">
        <v>49.545454545454547</v>
      </c>
      <c r="N338" s="2">
        <v>23.678528824078729</v>
      </c>
      <c r="O338" s="3"/>
      <c r="P338" s="2" t="s">
        <v>459</v>
      </c>
      <c r="Q338" s="2">
        <v>21</v>
      </c>
      <c r="R338" s="2">
        <v>1.6190476190476191</v>
      </c>
      <c r="S338" s="2">
        <f t="shared" si="5"/>
        <v>1.6190476190476191</v>
      </c>
      <c r="T338" s="2">
        <v>0.97345726543030509</v>
      </c>
    </row>
    <row r="339" spans="1:20" s="4" customFormat="1">
      <c r="A339" s="2" t="s">
        <v>460</v>
      </c>
      <c r="B339" s="2">
        <v>13</v>
      </c>
      <c r="C339" s="2">
        <v>5.2307692307692308</v>
      </c>
      <c r="D339" s="2">
        <v>2.5869494955077288</v>
      </c>
      <c r="E339" s="3"/>
      <c r="F339" s="2" t="s">
        <v>460</v>
      </c>
      <c r="G339" s="2">
        <v>12</v>
      </c>
      <c r="H339" s="2">
        <v>4.333333333333333</v>
      </c>
      <c r="I339" s="2">
        <v>1.8748737331221841</v>
      </c>
      <c r="J339" s="3"/>
      <c r="K339" s="2" t="s">
        <v>461</v>
      </c>
      <c r="L339" s="2">
        <v>11</v>
      </c>
      <c r="M339" s="2">
        <v>25.81818181818182</v>
      </c>
      <c r="N339" s="2">
        <v>15.91740042731967</v>
      </c>
      <c r="O339" s="3"/>
      <c r="P339" s="2" t="s">
        <v>460</v>
      </c>
      <c r="Q339" s="2">
        <v>21</v>
      </c>
      <c r="R339" s="2">
        <v>1.6190476190476191</v>
      </c>
      <c r="S339" s="2">
        <f t="shared" si="5"/>
        <v>1.6190476190476191</v>
      </c>
      <c r="T339" s="2">
        <v>0.86464966756429584</v>
      </c>
    </row>
    <row r="340" spans="1:20" s="4" customFormat="1">
      <c r="A340" s="2" t="s">
        <v>462</v>
      </c>
      <c r="B340" s="2">
        <v>11</v>
      </c>
      <c r="C340" s="2">
        <v>5.2727272727272716</v>
      </c>
      <c r="D340" s="2">
        <v>2.9356739972588608</v>
      </c>
      <c r="E340" s="3"/>
      <c r="F340" s="2" t="s">
        <v>462</v>
      </c>
      <c r="G340" s="2">
        <v>12</v>
      </c>
      <c r="H340" s="2">
        <v>4.666666666666667</v>
      </c>
      <c r="I340" s="2">
        <v>2.70801280154532</v>
      </c>
      <c r="J340" s="3"/>
      <c r="K340" s="2" t="s">
        <v>462</v>
      </c>
      <c r="L340" s="2">
        <v>11</v>
      </c>
      <c r="M340" s="2">
        <v>31.27272727272727</v>
      </c>
      <c r="N340" s="2">
        <v>23.770111102352509</v>
      </c>
      <c r="O340" s="3"/>
      <c r="P340" s="2" t="s">
        <v>462</v>
      </c>
      <c r="Q340" s="2">
        <v>21</v>
      </c>
      <c r="R340" s="2">
        <v>2</v>
      </c>
      <c r="S340" s="2">
        <f t="shared" si="5"/>
        <v>2</v>
      </c>
      <c r="T340" s="2">
        <v>0.94868329805051377</v>
      </c>
    </row>
    <row r="341" spans="1:20" s="4" customFormat="1">
      <c r="A341" s="2" t="s">
        <v>463</v>
      </c>
      <c r="B341" s="2">
        <v>14</v>
      </c>
      <c r="C341" s="2">
        <v>5.2857142857142856</v>
      </c>
      <c r="D341" s="2">
        <v>2.8670159085328111</v>
      </c>
      <c r="E341" s="3"/>
      <c r="F341" s="2" t="s">
        <v>463</v>
      </c>
      <c r="G341" s="2">
        <v>11</v>
      </c>
      <c r="H341" s="2">
        <v>5.7272727272727284</v>
      </c>
      <c r="I341" s="2">
        <v>2.2401298663653</v>
      </c>
      <c r="J341" s="3"/>
      <c r="K341" s="2" t="s">
        <v>464</v>
      </c>
      <c r="L341" s="2">
        <v>9</v>
      </c>
      <c r="M341" s="2">
        <v>74.111111111111114</v>
      </c>
      <c r="N341" s="2">
        <v>31.970472488080489</v>
      </c>
      <c r="O341" s="3"/>
      <c r="P341" s="2" t="s">
        <v>463</v>
      </c>
      <c r="Q341" s="2">
        <v>9</v>
      </c>
      <c r="R341" s="2">
        <v>-1.444444444444444</v>
      </c>
      <c r="S341" s="2">
        <f t="shared" si="5"/>
        <v>1.444444444444444</v>
      </c>
      <c r="T341" s="2">
        <v>1.1303883305208779</v>
      </c>
    </row>
    <row r="342" spans="1:20" s="4" customFormat="1">
      <c r="A342" s="2" t="s">
        <v>465</v>
      </c>
      <c r="B342" s="2">
        <v>12</v>
      </c>
      <c r="C342" s="2">
        <v>5.333333333333333</v>
      </c>
      <c r="D342" s="2">
        <v>2.5702257889260638</v>
      </c>
      <c r="E342" s="3"/>
      <c r="F342" s="2" t="s">
        <v>465</v>
      </c>
      <c r="G342" s="2">
        <v>11</v>
      </c>
      <c r="H342" s="2">
        <v>3.2727272727272729</v>
      </c>
      <c r="I342" s="2">
        <v>2.5725827135743988</v>
      </c>
      <c r="J342" s="3"/>
      <c r="K342" s="2" t="s">
        <v>466</v>
      </c>
      <c r="L342" s="2">
        <v>10</v>
      </c>
      <c r="M342" s="2">
        <v>62.3</v>
      </c>
      <c r="N342" s="2">
        <v>22.779376637651868</v>
      </c>
      <c r="O342" s="3"/>
      <c r="P342" s="2" t="s">
        <v>465</v>
      </c>
      <c r="Q342" s="2">
        <v>10</v>
      </c>
      <c r="R342" s="2">
        <v>1.9</v>
      </c>
      <c r="S342" s="2">
        <f t="shared" si="5"/>
        <v>1.9</v>
      </c>
      <c r="T342" s="2">
        <v>1.1005049346146121</v>
      </c>
    </row>
    <row r="343" spans="1:20" s="4" customFormat="1">
      <c r="A343" s="2" t="s">
        <v>467</v>
      </c>
      <c r="B343" s="2">
        <v>12</v>
      </c>
      <c r="C343" s="2">
        <v>5.333333333333333</v>
      </c>
      <c r="D343" s="2">
        <v>2.059714602177749</v>
      </c>
      <c r="E343" s="3"/>
      <c r="F343" s="2" t="s">
        <v>467</v>
      </c>
      <c r="G343" s="2">
        <v>10</v>
      </c>
      <c r="H343" s="2">
        <v>4</v>
      </c>
      <c r="I343" s="2">
        <v>2.666666666666667</v>
      </c>
      <c r="J343" s="3"/>
      <c r="K343" s="2" t="s">
        <v>467</v>
      </c>
      <c r="L343" s="2">
        <v>10</v>
      </c>
      <c r="M343" s="2">
        <v>56.4</v>
      </c>
      <c r="N343" s="2">
        <v>24.967534475349741</v>
      </c>
      <c r="O343" s="3"/>
      <c r="P343" s="2" t="s">
        <v>467</v>
      </c>
      <c r="Q343" s="2">
        <v>11</v>
      </c>
      <c r="R343" s="2">
        <v>1.8181818181818179</v>
      </c>
      <c r="S343" s="2">
        <f t="shared" si="5"/>
        <v>1.8181818181818179</v>
      </c>
      <c r="T343" s="2">
        <v>0.75075719352954806</v>
      </c>
    </row>
    <row r="344" spans="1:20" s="4" customFormat="1">
      <c r="A344" s="2" t="s">
        <v>468</v>
      </c>
      <c r="B344" s="2">
        <v>9</v>
      </c>
      <c r="C344" s="2">
        <v>5.333333333333333</v>
      </c>
      <c r="D344" s="2">
        <v>2.4494897427831779</v>
      </c>
      <c r="E344" s="3"/>
      <c r="F344" s="2" t="s">
        <v>468</v>
      </c>
      <c r="G344" s="2">
        <v>9</v>
      </c>
      <c r="H344" s="2">
        <v>3.666666666666667</v>
      </c>
      <c r="I344" s="2">
        <v>2.2360679774997898</v>
      </c>
      <c r="J344" s="3"/>
      <c r="K344" s="2" t="s">
        <v>468</v>
      </c>
      <c r="L344" s="2">
        <v>9</v>
      </c>
      <c r="M344" s="2">
        <v>17.333333333333329</v>
      </c>
      <c r="N344" s="2">
        <v>20.45727254547878</v>
      </c>
      <c r="O344" s="3"/>
      <c r="P344" s="2" t="s">
        <v>468</v>
      </c>
      <c r="Q344" s="2">
        <v>20</v>
      </c>
      <c r="R344" s="2">
        <v>1.65</v>
      </c>
      <c r="S344" s="2">
        <f t="shared" si="5"/>
        <v>1.65</v>
      </c>
      <c r="T344" s="2">
        <v>1.039989878493258</v>
      </c>
    </row>
    <row r="345" spans="1:20" s="4" customFormat="1">
      <c r="A345" s="2" t="s">
        <v>469</v>
      </c>
      <c r="B345" s="2">
        <v>13</v>
      </c>
      <c r="C345" s="2">
        <v>5.4615384615384617</v>
      </c>
      <c r="D345" s="2">
        <v>2.8756270219259599</v>
      </c>
      <c r="E345" s="3"/>
      <c r="F345" s="2" t="s">
        <v>469</v>
      </c>
      <c r="G345" s="2">
        <v>11</v>
      </c>
      <c r="H345" s="2">
        <v>4.0909090909090908</v>
      </c>
      <c r="I345" s="2">
        <v>1.814086296433852</v>
      </c>
      <c r="J345" s="3"/>
      <c r="K345" s="2" t="s">
        <v>470</v>
      </c>
      <c r="L345" s="2">
        <v>11</v>
      </c>
      <c r="M345" s="2">
        <v>40.727272727272727</v>
      </c>
      <c r="N345" s="2">
        <v>17.082686610079278</v>
      </c>
      <c r="O345" s="3"/>
      <c r="P345" s="2" t="s">
        <v>469</v>
      </c>
      <c r="Q345" s="2">
        <v>21</v>
      </c>
      <c r="R345" s="2">
        <v>2.0952380952380949</v>
      </c>
      <c r="S345" s="2">
        <f t="shared" si="5"/>
        <v>2.0952380952380949</v>
      </c>
      <c r="T345" s="2">
        <v>0.88908727944796884</v>
      </c>
    </row>
    <row r="346" spans="1:20" s="4" customFormat="1">
      <c r="A346" s="2" t="s">
        <v>471</v>
      </c>
      <c r="B346" s="2">
        <v>13</v>
      </c>
      <c r="C346" s="2">
        <v>5.4615384615384617</v>
      </c>
      <c r="D346" s="2">
        <v>3.2816506165694679</v>
      </c>
      <c r="E346" s="3"/>
      <c r="F346" s="2" t="s">
        <v>471</v>
      </c>
      <c r="G346" s="2">
        <v>11</v>
      </c>
      <c r="H346" s="2">
        <v>6.3636363636363633</v>
      </c>
      <c r="I346" s="2">
        <v>2.377928816122437</v>
      </c>
      <c r="J346" s="3"/>
      <c r="K346" s="2" t="s">
        <v>620</v>
      </c>
      <c r="L346" s="2">
        <v>12</v>
      </c>
      <c r="M346" s="2">
        <v>9.1666666666666661</v>
      </c>
      <c r="N346" s="2">
        <v>11.02751379985809</v>
      </c>
      <c r="O346" s="3"/>
      <c r="P346" s="2" t="s">
        <v>471</v>
      </c>
      <c r="Q346" s="2">
        <v>20</v>
      </c>
      <c r="R346" s="2">
        <v>-1.8</v>
      </c>
      <c r="S346" s="2">
        <f t="shared" si="5"/>
        <v>1.8</v>
      </c>
      <c r="T346" s="2">
        <v>0.95145318218750885</v>
      </c>
    </row>
    <row r="347" spans="1:20" s="4" customFormat="1">
      <c r="A347" s="2" t="s">
        <v>472</v>
      </c>
      <c r="B347" s="2">
        <v>8</v>
      </c>
      <c r="C347" s="2">
        <v>5.5</v>
      </c>
      <c r="D347" s="2">
        <v>1.309307341415954</v>
      </c>
      <c r="E347" s="3"/>
      <c r="F347" s="2" t="s">
        <v>472</v>
      </c>
      <c r="G347" s="2">
        <v>11</v>
      </c>
      <c r="H347" s="2">
        <v>3.2727272727272729</v>
      </c>
      <c r="I347" s="2">
        <v>1.618079669911781</v>
      </c>
      <c r="J347" s="3"/>
      <c r="K347" s="2" t="s">
        <v>472</v>
      </c>
      <c r="L347" s="2">
        <v>10</v>
      </c>
      <c r="M347" s="2">
        <v>21.8</v>
      </c>
      <c r="N347" s="2">
        <v>20.471117865584841</v>
      </c>
      <c r="O347" s="3"/>
      <c r="P347" s="2" t="s">
        <v>472</v>
      </c>
      <c r="Q347" s="2">
        <v>21</v>
      </c>
      <c r="R347" s="2">
        <v>1.714285714285714</v>
      </c>
      <c r="S347" s="2">
        <f t="shared" si="5"/>
        <v>1.714285714285714</v>
      </c>
      <c r="T347" s="2">
        <v>0.9023778112773575</v>
      </c>
    </row>
    <row r="348" spans="1:20" s="4" customFormat="1">
      <c r="A348" s="2" t="s">
        <v>473</v>
      </c>
      <c r="B348" s="2">
        <v>13</v>
      </c>
      <c r="C348" s="2">
        <v>5.5384615384615383</v>
      </c>
      <c r="D348" s="2">
        <v>3.406253675603756</v>
      </c>
      <c r="E348" s="3"/>
      <c r="F348" s="2" t="s">
        <v>473</v>
      </c>
      <c r="G348" s="2">
        <v>11</v>
      </c>
      <c r="H348" s="2">
        <v>5.4545454545454541</v>
      </c>
      <c r="I348" s="2">
        <v>2.9449494516421288</v>
      </c>
      <c r="J348" s="3"/>
      <c r="K348" s="2" t="s">
        <v>473</v>
      </c>
      <c r="L348" s="2">
        <v>10</v>
      </c>
      <c r="M348" s="2">
        <v>21.2</v>
      </c>
      <c r="N348" s="2">
        <v>12.514880032274471</v>
      </c>
      <c r="O348" s="3"/>
      <c r="P348" s="2" t="s">
        <v>473</v>
      </c>
      <c r="Q348" s="2">
        <v>11</v>
      </c>
      <c r="R348" s="2">
        <v>-1.8181818181818179</v>
      </c>
      <c r="S348" s="2">
        <f t="shared" si="5"/>
        <v>1.8181818181818179</v>
      </c>
      <c r="T348" s="2">
        <v>0.87386289750530277</v>
      </c>
    </row>
    <row r="349" spans="1:20" s="4" customFormat="1">
      <c r="A349" s="2" t="s">
        <v>474</v>
      </c>
      <c r="B349" s="2">
        <v>11</v>
      </c>
      <c r="C349" s="2">
        <v>5.5454545454545459</v>
      </c>
      <c r="D349" s="2">
        <v>2.9449494516421288</v>
      </c>
      <c r="E349" s="3"/>
      <c r="F349" s="2" t="s">
        <v>474</v>
      </c>
      <c r="G349" s="2">
        <v>12</v>
      </c>
      <c r="H349" s="2">
        <v>4.916666666666667</v>
      </c>
      <c r="I349" s="2">
        <v>1.928651593652148</v>
      </c>
      <c r="J349" s="3"/>
      <c r="K349" s="2" t="s">
        <v>474</v>
      </c>
      <c r="L349" s="2">
        <v>10</v>
      </c>
      <c r="M349" s="2">
        <v>18.399999999999999</v>
      </c>
      <c r="N349" s="2">
        <v>18.118130882258981</v>
      </c>
      <c r="O349" s="3"/>
      <c r="P349" s="2" t="s">
        <v>474</v>
      </c>
      <c r="Q349" s="2">
        <v>10</v>
      </c>
      <c r="R349" s="2">
        <v>1.4</v>
      </c>
      <c r="S349" s="2">
        <f t="shared" si="5"/>
        <v>1.4</v>
      </c>
      <c r="T349" s="2">
        <v>1.7126976771553499</v>
      </c>
    </row>
    <row r="350" spans="1:20" s="4" customFormat="1">
      <c r="A350" s="2" t="s">
        <v>475</v>
      </c>
      <c r="B350" s="2">
        <v>11</v>
      </c>
      <c r="C350" s="2">
        <v>5.5454545454545459</v>
      </c>
      <c r="D350" s="2">
        <v>2.6215886925159091</v>
      </c>
      <c r="E350" s="3"/>
      <c r="F350" s="2" t="s">
        <v>475</v>
      </c>
      <c r="G350" s="2">
        <v>11</v>
      </c>
      <c r="H350" s="2">
        <v>4.0909090909090908</v>
      </c>
      <c r="I350" s="2">
        <v>2.427119504867671</v>
      </c>
      <c r="J350" s="3"/>
      <c r="K350" s="2" t="s">
        <v>476</v>
      </c>
      <c r="L350" s="2">
        <v>11</v>
      </c>
      <c r="M350" s="2">
        <v>15.45454545454546</v>
      </c>
      <c r="N350" s="2">
        <v>11.70780625363809</v>
      </c>
      <c r="O350" s="3"/>
      <c r="P350" s="2" t="s">
        <v>475</v>
      </c>
      <c r="Q350" s="2">
        <v>18</v>
      </c>
      <c r="R350" s="2">
        <v>-1.833333333333333</v>
      </c>
      <c r="S350" s="2">
        <f t="shared" si="5"/>
        <v>1.833333333333333</v>
      </c>
      <c r="T350" s="2">
        <v>0.85749292571254421</v>
      </c>
    </row>
    <row r="351" spans="1:20" s="4" customFormat="1">
      <c r="A351" s="2" t="s">
        <v>477</v>
      </c>
      <c r="B351" s="2">
        <v>11</v>
      </c>
      <c r="C351" s="2">
        <v>5.5454545454545459</v>
      </c>
      <c r="D351" s="2">
        <v>1.8635254955935741</v>
      </c>
      <c r="E351" s="3"/>
      <c r="F351" s="2" t="s">
        <v>477</v>
      </c>
      <c r="G351" s="2">
        <v>10</v>
      </c>
      <c r="H351" s="2">
        <v>5.6</v>
      </c>
      <c r="I351" s="2">
        <v>2.6331223544175328</v>
      </c>
      <c r="J351" s="3"/>
      <c r="K351" s="2" t="s">
        <v>478</v>
      </c>
      <c r="L351" s="2">
        <v>11</v>
      </c>
      <c r="M351" s="2">
        <v>37.727272727272727</v>
      </c>
      <c r="N351" s="2">
        <v>28.93472277071584</v>
      </c>
      <c r="O351" s="3"/>
      <c r="P351" s="2" t="s">
        <v>477</v>
      </c>
      <c r="Q351" s="2">
        <v>21</v>
      </c>
      <c r="R351" s="2">
        <v>2</v>
      </c>
      <c r="S351" s="2">
        <f t="shared" si="5"/>
        <v>2</v>
      </c>
      <c r="T351" s="2">
        <v>0.7745966692414834</v>
      </c>
    </row>
    <row r="352" spans="1:20" s="4" customFormat="1">
      <c r="A352" s="2" t="s">
        <v>479</v>
      </c>
      <c r="B352" s="2">
        <v>9</v>
      </c>
      <c r="C352" s="2">
        <v>5.5555555555555554</v>
      </c>
      <c r="D352" s="2">
        <v>2.9627314724385299</v>
      </c>
      <c r="E352" s="3"/>
      <c r="F352" s="2" t="s">
        <v>479</v>
      </c>
      <c r="G352" s="2">
        <v>12</v>
      </c>
      <c r="H352" s="2">
        <v>4.916666666666667</v>
      </c>
      <c r="I352" s="2">
        <v>2.8431203515386638</v>
      </c>
      <c r="J352" s="3"/>
      <c r="K352" s="2" t="s">
        <v>480</v>
      </c>
      <c r="L352" s="2">
        <v>12</v>
      </c>
      <c r="M352" s="2">
        <v>37.083333333333343</v>
      </c>
      <c r="N352" s="2">
        <v>14.13222194029294</v>
      </c>
      <c r="O352" s="3"/>
      <c r="P352" s="2" t="s">
        <v>479</v>
      </c>
      <c r="Q352" s="2">
        <v>21</v>
      </c>
      <c r="R352" s="2">
        <v>1.80952380952381</v>
      </c>
      <c r="S352" s="2">
        <f t="shared" si="5"/>
        <v>1.80952380952381</v>
      </c>
      <c r="T352" s="2">
        <v>0.92838826032256683</v>
      </c>
    </row>
    <row r="353" spans="1:20" s="4" customFormat="1">
      <c r="A353" s="2" t="s">
        <v>481</v>
      </c>
      <c r="B353" s="2">
        <v>7</v>
      </c>
      <c r="C353" s="2">
        <v>5.5714285714285712</v>
      </c>
      <c r="D353" s="2">
        <v>3.258688021128691</v>
      </c>
      <c r="E353" s="3"/>
      <c r="F353" s="2" t="s">
        <v>481</v>
      </c>
      <c r="G353" s="2">
        <v>10</v>
      </c>
      <c r="H353" s="2">
        <v>3.9</v>
      </c>
      <c r="I353" s="2">
        <v>2.0248456731316589</v>
      </c>
      <c r="J353" s="3"/>
      <c r="K353" s="2" t="s">
        <v>481</v>
      </c>
      <c r="L353" s="2">
        <v>10</v>
      </c>
      <c r="M353" s="2">
        <v>12.7</v>
      </c>
      <c r="N353" s="2">
        <v>10.044899203078151</v>
      </c>
      <c r="O353" s="3"/>
      <c r="P353" s="2" t="s">
        <v>481</v>
      </c>
      <c r="Q353" s="2">
        <v>11</v>
      </c>
      <c r="R353" s="2">
        <v>-1.2727272727272729</v>
      </c>
      <c r="S353" s="2">
        <f t="shared" si="5"/>
        <v>1.2727272727272729</v>
      </c>
      <c r="T353" s="2">
        <v>1.3483997249264841</v>
      </c>
    </row>
    <row r="354" spans="1:20" s="4" customFormat="1">
      <c r="A354" s="2" t="s">
        <v>482</v>
      </c>
      <c r="B354" s="2">
        <v>10</v>
      </c>
      <c r="C354" s="2">
        <v>5.6</v>
      </c>
      <c r="D354" s="2">
        <v>3.134042472944842</v>
      </c>
      <c r="E354" s="3"/>
      <c r="F354" s="2" t="s">
        <v>482</v>
      </c>
      <c r="G354" s="2">
        <v>11</v>
      </c>
      <c r="H354" s="2">
        <v>3.9090909090909092</v>
      </c>
      <c r="I354" s="2">
        <v>2.4679767200905869</v>
      </c>
      <c r="J354" s="3"/>
      <c r="K354" s="2" t="s">
        <v>483</v>
      </c>
      <c r="L354" s="2">
        <v>10</v>
      </c>
      <c r="M354" s="2">
        <v>30.1</v>
      </c>
      <c r="N354" s="2">
        <v>23.56291813657873</v>
      </c>
      <c r="O354" s="3"/>
      <c r="P354" s="2" t="s">
        <v>482</v>
      </c>
      <c r="Q354" s="2">
        <v>10</v>
      </c>
      <c r="R354" s="2">
        <v>-1.2</v>
      </c>
      <c r="S354" s="2">
        <f t="shared" si="5"/>
        <v>1.2</v>
      </c>
      <c r="T354" s="2">
        <v>0.78881063774661553</v>
      </c>
    </row>
    <row r="355" spans="1:20" s="4" customFormat="1">
      <c r="A355" s="2" t="s">
        <v>484</v>
      </c>
      <c r="B355" s="2">
        <v>5</v>
      </c>
      <c r="C355" s="2">
        <v>5.6</v>
      </c>
      <c r="D355" s="2">
        <v>3.2093613071762421</v>
      </c>
      <c r="E355" s="3"/>
      <c r="F355" s="2" t="s">
        <v>484</v>
      </c>
      <c r="G355" s="2">
        <v>11</v>
      </c>
      <c r="H355" s="2">
        <v>5.3636363636363633</v>
      </c>
      <c r="I355" s="2">
        <v>3.0748244591432301</v>
      </c>
      <c r="J355" s="3"/>
      <c r="K355" s="2" t="s">
        <v>485</v>
      </c>
      <c r="L355" s="2">
        <v>11</v>
      </c>
      <c r="M355" s="2">
        <v>20.45454545454545</v>
      </c>
      <c r="N355" s="2">
        <v>17.131045714512801</v>
      </c>
      <c r="O355" s="3"/>
      <c r="P355" s="2" t="s">
        <v>484</v>
      </c>
      <c r="Q355" s="2">
        <v>18</v>
      </c>
      <c r="R355" s="2">
        <v>-2.2777777777777781</v>
      </c>
      <c r="S355" s="2">
        <f t="shared" si="5"/>
        <v>2.2777777777777781</v>
      </c>
      <c r="T355" s="2">
        <v>0.82644209473363139</v>
      </c>
    </row>
    <row r="356" spans="1:20" s="4" customFormat="1">
      <c r="A356" s="2" t="s">
        <v>486</v>
      </c>
      <c r="B356" s="2">
        <v>10</v>
      </c>
      <c r="C356" s="2">
        <v>5.6</v>
      </c>
      <c r="D356" s="2">
        <v>2.6749870196985168</v>
      </c>
      <c r="E356" s="3"/>
      <c r="F356" s="2" t="s">
        <v>486</v>
      </c>
      <c r="G356" s="2">
        <v>8</v>
      </c>
      <c r="H356" s="2">
        <v>3.125</v>
      </c>
      <c r="I356" s="2">
        <v>1.5526475085202971</v>
      </c>
      <c r="J356" s="3"/>
      <c r="K356" s="2" t="s">
        <v>487</v>
      </c>
      <c r="L356" s="2">
        <v>11</v>
      </c>
      <c r="M356" s="2">
        <v>27.63636363636364</v>
      </c>
      <c r="N356" s="2">
        <v>33.6192585500416</v>
      </c>
      <c r="O356" s="3"/>
      <c r="P356" s="2" t="s">
        <v>486</v>
      </c>
      <c r="Q356" s="2">
        <v>21</v>
      </c>
      <c r="R356" s="2">
        <v>1.0476190476190479</v>
      </c>
      <c r="S356" s="2">
        <f t="shared" si="5"/>
        <v>1.0476190476190479</v>
      </c>
      <c r="T356" s="2">
        <v>1.07126982951031</v>
      </c>
    </row>
    <row r="357" spans="1:20" s="4" customFormat="1">
      <c r="A357" s="2" t="s">
        <v>488</v>
      </c>
      <c r="B357" s="2">
        <v>26</v>
      </c>
      <c r="C357" s="2">
        <v>5.615384615384615</v>
      </c>
      <c r="D357" s="2">
        <v>2.7287641609625859</v>
      </c>
      <c r="E357" s="3"/>
      <c r="F357" s="2" t="s">
        <v>488</v>
      </c>
      <c r="G357" s="2">
        <v>27</v>
      </c>
      <c r="H357" s="2">
        <v>6.0370370370370372</v>
      </c>
      <c r="I357" s="2">
        <v>2.848501380368301</v>
      </c>
      <c r="J357" s="3"/>
      <c r="K357" s="2" t="s">
        <v>488</v>
      </c>
      <c r="L357" s="2">
        <v>26</v>
      </c>
      <c r="M357" s="2">
        <v>4.9230769230769234</v>
      </c>
      <c r="N357" s="2">
        <v>8.9215383288895964</v>
      </c>
      <c r="O357" s="3"/>
      <c r="P357" s="2" t="s">
        <v>488</v>
      </c>
      <c r="Q357" s="2">
        <v>23</v>
      </c>
      <c r="R357" s="2">
        <v>-2.043478260869565</v>
      </c>
      <c r="S357" s="2">
        <f t="shared" si="5"/>
        <v>2.043478260869565</v>
      </c>
      <c r="T357" s="2">
        <v>1.1862186242450961</v>
      </c>
    </row>
    <row r="358" spans="1:20" s="4" customFormat="1">
      <c r="A358" s="2" t="s">
        <v>489</v>
      </c>
      <c r="B358" s="2">
        <v>15</v>
      </c>
      <c r="C358" s="2">
        <v>5.666666666666667</v>
      </c>
      <c r="D358" s="2">
        <v>2.4397501823713328</v>
      </c>
      <c r="E358" s="3"/>
      <c r="F358" s="2" t="s">
        <v>489</v>
      </c>
      <c r="G358" s="2">
        <v>11</v>
      </c>
      <c r="H358" s="2">
        <v>5.9090909090909092</v>
      </c>
      <c r="I358" s="2">
        <v>1.972538742562258</v>
      </c>
      <c r="J358" s="3"/>
      <c r="K358" s="2" t="s">
        <v>489</v>
      </c>
      <c r="L358" s="2">
        <v>10</v>
      </c>
      <c r="M358" s="2">
        <v>42.4</v>
      </c>
      <c r="N358" s="2">
        <v>21.706117929181989</v>
      </c>
      <c r="O358" s="3"/>
      <c r="P358" s="2" t="s">
        <v>489</v>
      </c>
      <c r="Q358" s="2">
        <v>21</v>
      </c>
      <c r="R358" s="2">
        <v>2.1428571428571428</v>
      </c>
      <c r="S358" s="2">
        <f t="shared" si="5"/>
        <v>2.1428571428571428</v>
      </c>
      <c r="T358" s="2">
        <v>0.85356395693083742</v>
      </c>
    </row>
    <row r="359" spans="1:20" s="4" customFormat="1">
      <c r="A359" s="2" t="s">
        <v>490</v>
      </c>
      <c r="B359" s="2">
        <v>11</v>
      </c>
      <c r="C359" s="2">
        <v>5.7272727272727284</v>
      </c>
      <c r="D359" s="2">
        <v>2.2401298663653</v>
      </c>
      <c r="E359" s="3"/>
      <c r="F359" s="2" t="s">
        <v>490</v>
      </c>
      <c r="G359" s="2">
        <v>12</v>
      </c>
      <c r="H359" s="2">
        <v>4.5</v>
      </c>
      <c r="I359" s="2">
        <v>2.1532216876958201</v>
      </c>
      <c r="J359" s="3"/>
      <c r="K359" s="2" t="s">
        <v>490</v>
      </c>
      <c r="L359" s="2">
        <v>8</v>
      </c>
      <c r="M359" s="2">
        <v>53.75</v>
      </c>
      <c r="N359" s="2">
        <v>37.346830043334528</v>
      </c>
      <c r="O359" s="3"/>
      <c r="P359" s="2" t="s">
        <v>490</v>
      </c>
      <c r="Q359" s="2">
        <v>9</v>
      </c>
      <c r="R359" s="2">
        <v>-1.444444444444444</v>
      </c>
      <c r="S359" s="2">
        <f t="shared" si="5"/>
        <v>1.444444444444444</v>
      </c>
      <c r="T359" s="2">
        <v>0.88191710368819676</v>
      </c>
    </row>
    <row r="360" spans="1:20" s="4" customFormat="1">
      <c r="A360" s="2" t="s">
        <v>491</v>
      </c>
      <c r="B360" s="2">
        <v>11</v>
      </c>
      <c r="C360" s="2">
        <v>5.7272727272727284</v>
      </c>
      <c r="D360" s="2">
        <v>2.45319828350295</v>
      </c>
      <c r="E360" s="3"/>
      <c r="F360" s="2" t="s">
        <v>491</v>
      </c>
      <c r="G360" s="2">
        <v>12</v>
      </c>
      <c r="H360" s="2">
        <v>6.583333333333333</v>
      </c>
      <c r="I360" s="2">
        <v>2.2746961169005462</v>
      </c>
      <c r="J360" s="3"/>
      <c r="K360" s="2" t="s">
        <v>491</v>
      </c>
      <c r="L360" s="2">
        <v>9</v>
      </c>
      <c r="M360" s="2">
        <v>24.555555555555561</v>
      </c>
      <c r="N360" s="2">
        <v>22.572721984239688</v>
      </c>
      <c r="O360" s="3"/>
      <c r="P360" s="2" t="s">
        <v>491</v>
      </c>
      <c r="Q360" s="2">
        <v>9</v>
      </c>
      <c r="R360" s="2">
        <v>-1.8888888888888891</v>
      </c>
      <c r="S360" s="2">
        <f t="shared" si="5"/>
        <v>1.8888888888888891</v>
      </c>
      <c r="T360" s="2">
        <v>0.60092521257733122</v>
      </c>
    </row>
    <row r="361" spans="1:20" s="4" customFormat="1">
      <c r="A361" s="2" t="s">
        <v>492</v>
      </c>
      <c r="B361" s="2">
        <v>12</v>
      </c>
      <c r="C361" s="2">
        <v>5.75</v>
      </c>
      <c r="D361" s="2">
        <v>2.734460225944551</v>
      </c>
      <c r="E361" s="3"/>
      <c r="F361" s="2" t="s">
        <v>492</v>
      </c>
      <c r="G361" s="2">
        <v>11</v>
      </c>
      <c r="H361" s="2">
        <v>5.3636363636363633</v>
      </c>
      <c r="I361" s="2">
        <v>1.858640754569171</v>
      </c>
      <c r="J361" s="3"/>
      <c r="K361" s="2" t="s">
        <v>492</v>
      </c>
      <c r="L361" s="2">
        <v>10</v>
      </c>
      <c r="M361" s="2">
        <v>64.7</v>
      </c>
      <c r="N361" s="2">
        <v>20.987033033650931</v>
      </c>
      <c r="O361" s="3"/>
      <c r="P361" s="2" t="s">
        <v>492</v>
      </c>
      <c r="Q361" s="2">
        <v>10</v>
      </c>
      <c r="R361" s="2">
        <v>1.8</v>
      </c>
      <c r="S361" s="2">
        <f t="shared" si="5"/>
        <v>1.8</v>
      </c>
      <c r="T361" s="2">
        <v>0.63245553203367599</v>
      </c>
    </row>
    <row r="362" spans="1:20" s="4" customFormat="1">
      <c r="A362" s="2" t="s">
        <v>493</v>
      </c>
      <c r="B362" s="2">
        <v>12</v>
      </c>
      <c r="C362" s="2">
        <v>5.75</v>
      </c>
      <c r="D362" s="2">
        <v>3.6711405213193249</v>
      </c>
      <c r="E362" s="3"/>
      <c r="F362" s="2" t="s">
        <v>493</v>
      </c>
      <c r="G362" s="2">
        <v>11</v>
      </c>
      <c r="H362" s="2">
        <v>5.5454545454545459</v>
      </c>
      <c r="I362" s="2">
        <v>2.7699688216164589</v>
      </c>
      <c r="J362" s="3"/>
      <c r="K362" s="2" t="s">
        <v>493</v>
      </c>
      <c r="L362" s="2">
        <v>10</v>
      </c>
      <c r="M362" s="2">
        <v>25.2</v>
      </c>
      <c r="N362" s="2">
        <v>22.812277396174199</v>
      </c>
      <c r="O362" s="3"/>
      <c r="P362" s="2" t="s">
        <v>493</v>
      </c>
      <c r="Q362" s="2">
        <v>10</v>
      </c>
      <c r="R362" s="2">
        <v>-1.7</v>
      </c>
      <c r="S362" s="2">
        <f t="shared" si="5"/>
        <v>1.7</v>
      </c>
      <c r="T362" s="2">
        <v>0.94868329805051388</v>
      </c>
    </row>
    <row r="363" spans="1:20" s="4" customFormat="1">
      <c r="A363" s="2" t="s">
        <v>494</v>
      </c>
      <c r="B363" s="2">
        <v>12</v>
      </c>
      <c r="C363" s="2">
        <v>5.75</v>
      </c>
      <c r="D363" s="2">
        <v>3.0488447886789101</v>
      </c>
      <c r="E363" s="3"/>
      <c r="F363" s="2" t="s">
        <v>494</v>
      </c>
      <c r="G363" s="2">
        <v>10</v>
      </c>
      <c r="H363" s="2">
        <v>6.2</v>
      </c>
      <c r="I363" s="2">
        <v>3.0477678535099901</v>
      </c>
      <c r="J363" s="3"/>
      <c r="K363" s="2" t="s">
        <v>494</v>
      </c>
      <c r="L363" s="2">
        <v>10</v>
      </c>
      <c r="M363" s="2">
        <v>46.1</v>
      </c>
      <c r="N363" s="2">
        <v>27.846603622943562</v>
      </c>
      <c r="O363" s="3"/>
      <c r="P363" s="2" t="s">
        <v>494</v>
      </c>
      <c r="Q363" s="2">
        <v>18</v>
      </c>
      <c r="R363" s="2">
        <v>-1.444444444444444</v>
      </c>
      <c r="S363" s="2">
        <f t="shared" si="5"/>
        <v>1.444444444444444</v>
      </c>
      <c r="T363" s="2">
        <v>1.1490262999202829</v>
      </c>
    </row>
    <row r="364" spans="1:20" s="4" customFormat="1">
      <c r="A364" s="2" t="s">
        <v>495</v>
      </c>
      <c r="B364" s="2">
        <v>13</v>
      </c>
      <c r="C364" s="2">
        <v>5.7692307692307692</v>
      </c>
      <c r="D364" s="2">
        <v>2.6189643676412171</v>
      </c>
      <c r="E364" s="3"/>
      <c r="F364" s="2" t="s">
        <v>495</v>
      </c>
      <c r="G364" s="2">
        <v>11</v>
      </c>
      <c r="H364" s="2">
        <v>5.1818181818181817</v>
      </c>
      <c r="I364" s="2">
        <v>1.990888335300693</v>
      </c>
      <c r="J364" s="3"/>
      <c r="K364" s="2" t="s">
        <v>495</v>
      </c>
      <c r="L364" s="2">
        <v>11</v>
      </c>
      <c r="M364" s="2">
        <v>44</v>
      </c>
      <c r="N364" s="2">
        <v>22.498888861452691</v>
      </c>
      <c r="O364" s="3"/>
      <c r="P364" s="2" t="s">
        <v>495</v>
      </c>
      <c r="Q364" s="2">
        <v>21</v>
      </c>
      <c r="R364" s="2">
        <v>1.9047619047619051</v>
      </c>
      <c r="S364" s="2">
        <f t="shared" si="5"/>
        <v>1.9047619047619051</v>
      </c>
      <c r="T364" s="2">
        <v>0.99522670305623862</v>
      </c>
    </row>
    <row r="365" spans="1:20" s="4" customFormat="1">
      <c r="A365" s="2" t="s">
        <v>496</v>
      </c>
      <c r="B365" s="2">
        <v>10</v>
      </c>
      <c r="C365" s="2">
        <v>5.8</v>
      </c>
      <c r="D365" s="2">
        <v>2.780887148615228</v>
      </c>
      <c r="E365" s="3"/>
      <c r="F365" s="2" t="s">
        <v>496</v>
      </c>
      <c r="G365" s="2">
        <v>11</v>
      </c>
      <c r="H365" s="2">
        <v>4.8181818181818183</v>
      </c>
      <c r="I365" s="2">
        <v>2.8919952219248848</v>
      </c>
      <c r="J365" s="3"/>
      <c r="K365" s="2" t="s">
        <v>497</v>
      </c>
      <c r="L365" s="2">
        <v>9</v>
      </c>
      <c r="M365" s="2">
        <v>19.777777777777779</v>
      </c>
      <c r="N365" s="2">
        <v>21.35285565081271</v>
      </c>
      <c r="O365" s="3"/>
      <c r="P365" s="2" t="s">
        <v>496</v>
      </c>
      <c r="Q365" s="2">
        <v>9</v>
      </c>
      <c r="R365" s="2">
        <v>-1.555555555555556</v>
      </c>
      <c r="S365" s="2">
        <f t="shared" si="5"/>
        <v>1.555555555555556</v>
      </c>
      <c r="T365" s="2">
        <v>1.0137937550497029</v>
      </c>
    </row>
    <row r="366" spans="1:20" s="4" customFormat="1">
      <c r="A366" s="2" t="s">
        <v>498</v>
      </c>
      <c r="B366" s="2">
        <v>11</v>
      </c>
      <c r="C366" s="2">
        <v>5.8181818181818183</v>
      </c>
      <c r="D366" s="2">
        <v>2.9263691434329271</v>
      </c>
      <c r="E366" s="3"/>
      <c r="F366" s="2" t="s">
        <v>498</v>
      </c>
      <c r="G366" s="2">
        <v>12</v>
      </c>
      <c r="H366" s="2">
        <v>4.666666666666667</v>
      </c>
      <c r="I366" s="2">
        <v>2.3868325657594212</v>
      </c>
      <c r="J366" s="3"/>
      <c r="K366" s="2" t="s">
        <v>498</v>
      </c>
      <c r="L366" s="2">
        <v>10</v>
      </c>
      <c r="M366" s="2">
        <v>40.200000000000003</v>
      </c>
      <c r="N366" s="2">
        <v>22.572352804063449</v>
      </c>
      <c r="O366" s="3"/>
      <c r="P366" s="2" t="s">
        <v>498</v>
      </c>
      <c r="Q366" s="2">
        <v>10</v>
      </c>
      <c r="R366" s="2">
        <v>1.3</v>
      </c>
      <c r="S366" s="2">
        <f t="shared" si="5"/>
        <v>1.3</v>
      </c>
      <c r="T366" s="2">
        <v>1.1595018087284059</v>
      </c>
    </row>
    <row r="367" spans="1:20" s="4" customFormat="1">
      <c r="A367" s="2" t="s">
        <v>499</v>
      </c>
      <c r="B367" s="2">
        <v>11</v>
      </c>
      <c r="C367" s="2">
        <v>5.8181818181818183</v>
      </c>
      <c r="D367" s="2">
        <v>3.3412028318610592</v>
      </c>
      <c r="E367" s="3"/>
      <c r="F367" s="2" t="s">
        <v>499</v>
      </c>
      <c r="G367" s="2">
        <v>11</v>
      </c>
      <c r="H367" s="2">
        <v>6.5454545454545459</v>
      </c>
      <c r="I367" s="2">
        <v>2.8058380695840719</v>
      </c>
      <c r="J367" s="3"/>
      <c r="K367" s="2" t="s">
        <v>500</v>
      </c>
      <c r="L367" s="2">
        <v>10</v>
      </c>
      <c r="M367" s="2">
        <v>23.5</v>
      </c>
      <c r="N367" s="2">
        <v>22.520361157553999</v>
      </c>
      <c r="O367" s="3"/>
      <c r="P367" s="2" t="s">
        <v>499</v>
      </c>
      <c r="Q367" s="2">
        <v>7</v>
      </c>
      <c r="R367" s="2">
        <v>-2.1428571428571428</v>
      </c>
      <c r="S367" s="2">
        <f t="shared" si="5"/>
        <v>2.1428571428571428</v>
      </c>
      <c r="T367" s="2">
        <v>1.214985792587912</v>
      </c>
    </row>
    <row r="368" spans="1:20" s="4" customFormat="1">
      <c r="A368" s="2" t="s">
        <v>501</v>
      </c>
      <c r="B368" s="2">
        <v>12</v>
      </c>
      <c r="C368" s="2">
        <v>5.833333333333333</v>
      </c>
      <c r="D368" s="2">
        <v>3.3257489473208981</v>
      </c>
      <c r="E368" s="3"/>
      <c r="F368" s="2" t="s">
        <v>501</v>
      </c>
      <c r="G368" s="2">
        <v>11</v>
      </c>
      <c r="H368" s="2">
        <v>5.9090909090909092</v>
      </c>
      <c r="I368" s="2">
        <v>2.547726259021776</v>
      </c>
      <c r="J368" s="3"/>
      <c r="K368" s="2" t="s">
        <v>501</v>
      </c>
      <c r="L368" s="2">
        <v>9</v>
      </c>
      <c r="M368" s="2">
        <v>21</v>
      </c>
      <c r="N368" s="2">
        <v>30.21588985947626</v>
      </c>
      <c r="O368" s="3"/>
      <c r="P368" s="2" t="s">
        <v>501</v>
      </c>
      <c r="Q368" s="2">
        <v>10</v>
      </c>
      <c r="R368" s="2">
        <v>-1.4</v>
      </c>
      <c r="S368" s="2">
        <f t="shared" si="5"/>
        <v>1.4</v>
      </c>
      <c r="T368" s="2">
        <v>1.1737877907772669</v>
      </c>
    </row>
    <row r="369" spans="1:20" s="4" customFormat="1">
      <c r="A369" s="2" t="s">
        <v>502</v>
      </c>
      <c r="B369" s="2">
        <v>6</v>
      </c>
      <c r="C369" s="2">
        <v>5.833333333333333</v>
      </c>
      <c r="D369" s="2">
        <v>1.7224014243685091</v>
      </c>
      <c r="E369" s="3"/>
      <c r="F369" s="2" t="s">
        <v>502</v>
      </c>
      <c r="G369" s="2">
        <v>11</v>
      </c>
      <c r="H369" s="2">
        <v>4.9090909090909092</v>
      </c>
      <c r="I369" s="2">
        <v>1.8683974659876561</v>
      </c>
      <c r="J369" s="3"/>
      <c r="K369" s="2" t="s">
        <v>503</v>
      </c>
      <c r="L369" s="2">
        <v>10</v>
      </c>
      <c r="M369" s="2">
        <v>49.9</v>
      </c>
      <c r="N369" s="2">
        <v>20.925529330886189</v>
      </c>
      <c r="O369" s="3"/>
      <c r="P369" s="2" t="s">
        <v>502</v>
      </c>
      <c r="Q369" s="2">
        <v>21</v>
      </c>
      <c r="R369" s="2">
        <v>1.571428571428571</v>
      </c>
      <c r="S369" s="2">
        <f t="shared" si="5"/>
        <v>1.571428571428571</v>
      </c>
      <c r="T369" s="2">
        <v>1.1649647450214351</v>
      </c>
    </row>
    <row r="370" spans="1:20" s="4" customFormat="1">
      <c r="A370" s="2" t="s">
        <v>504</v>
      </c>
      <c r="B370" s="2">
        <v>11</v>
      </c>
      <c r="C370" s="2">
        <v>5.9090909090909092</v>
      </c>
      <c r="D370" s="2">
        <v>1.8140862964338531</v>
      </c>
      <c r="E370" s="3"/>
      <c r="F370" s="2" t="s">
        <v>504</v>
      </c>
      <c r="G370" s="2">
        <v>11</v>
      </c>
      <c r="H370" s="2">
        <v>6.7272727272727284</v>
      </c>
      <c r="I370" s="2">
        <v>1.5550504230351569</v>
      </c>
      <c r="J370" s="3"/>
      <c r="K370" s="2" t="s">
        <v>505</v>
      </c>
      <c r="L370" s="2">
        <v>9</v>
      </c>
      <c r="M370" s="2">
        <v>13.111111111111111</v>
      </c>
      <c r="N370" s="2">
        <v>7.6230644173528477</v>
      </c>
      <c r="O370" s="3"/>
      <c r="P370" s="2" t="s">
        <v>504</v>
      </c>
      <c r="Q370" s="2">
        <v>10</v>
      </c>
      <c r="R370" s="2">
        <v>-1.2</v>
      </c>
      <c r="S370" s="2">
        <f t="shared" si="5"/>
        <v>1.2</v>
      </c>
      <c r="T370" s="2">
        <v>1.0327955589886439</v>
      </c>
    </row>
    <row r="371" spans="1:20" s="4" customFormat="1">
      <c r="A371" s="2" t="s">
        <v>506</v>
      </c>
      <c r="B371" s="2">
        <v>11</v>
      </c>
      <c r="C371" s="2">
        <v>5.9090909090909092</v>
      </c>
      <c r="D371" s="2">
        <v>2.5866791627314529</v>
      </c>
      <c r="E371" s="3"/>
      <c r="F371" s="2" t="s">
        <v>506</v>
      </c>
      <c r="G371" s="2">
        <v>11</v>
      </c>
      <c r="H371" s="2">
        <v>5.0909090909090908</v>
      </c>
      <c r="I371" s="2">
        <v>2.4679767200905869</v>
      </c>
      <c r="J371" s="3"/>
      <c r="K371" s="2" t="s">
        <v>506</v>
      </c>
      <c r="L371" s="2">
        <v>9</v>
      </c>
      <c r="M371" s="2">
        <v>28.777777777777779</v>
      </c>
      <c r="N371" s="2">
        <v>24.478448571027631</v>
      </c>
      <c r="O371" s="3"/>
      <c r="P371" s="2" t="s">
        <v>506</v>
      </c>
      <c r="Q371" s="2">
        <v>9</v>
      </c>
      <c r="R371" s="2">
        <v>-1.7777777777777779</v>
      </c>
      <c r="S371" s="2">
        <f t="shared" si="5"/>
        <v>1.7777777777777779</v>
      </c>
      <c r="T371" s="2">
        <v>1.2018504251546629</v>
      </c>
    </row>
    <row r="372" spans="1:20" s="4" customFormat="1">
      <c r="A372" s="2" t="s">
        <v>507</v>
      </c>
      <c r="B372" s="2">
        <v>12</v>
      </c>
      <c r="C372" s="2">
        <v>5.916666666666667</v>
      </c>
      <c r="D372" s="2">
        <v>3.058767824804721</v>
      </c>
      <c r="E372" s="3"/>
      <c r="F372" s="2" t="s">
        <v>507</v>
      </c>
      <c r="G372" s="2">
        <v>12</v>
      </c>
      <c r="H372" s="2">
        <v>6.166666666666667</v>
      </c>
      <c r="I372" s="2">
        <v>3.2983007562664568</v>
      </c>
      <c r="J372" s="3"/>
      <c r="K372" s="2" t="s">
        <v>507</v>
      </c>
      <c r="L372" s="2">
        <v>11</v>
      </c>
      <c r="M372" s="2">
        <v>12</v>
      </c>
      <c r="N372" s="2">
        <v>13.341664064126331</v>
      </c>
      <c r="O372" s="3"/>
      <c r="P372" s="2" t="s">
        <v>507</v>
      </c>
      <c r="Q372" s="2">
        <v>19</v>
      </c>
      <c r="R372" s="2">
        <v>-1.9473684210526321</v>
      </c>
      <c r="S372" s="2">
        <f t="shared" si="5"/>
        <v>1.9473684210526321</v>
      </c>
      <c r="T372" s="2">
        <v>1.025978352085154</v>
      </c>
    </row>
    <row r="373" spans="1:20" s="4" customFormat="1">
      <c r="A373" s="2" t="s">
        <v>508</v>
      </c>
      <c r="B373" s="2">
        <v>10</v>
      </c>
      <c r="C373" s="2">
        <v>6</v>
      </c>
      <c r="D373" s="2">
        <v>2.9059326290271161</v>
      </c>
      <c r="E373" s="3"/>
      <c r="F373" s="2" t="s">
        <v>508</v>
      </c>
      <c r="G373" s="2">
        <v>10</v>
      </c>
      <c r="H373" s="2">
        <v>4.3</v>
      </c>
      <c r="I373" s="2">
        <v>1.2516655570345721</v>
      </c>
      <c r="J373" s="3"/>
      <c r="K373" s="2" t="s">
        <v>508</v>
      </c>
      <c r="L373" s="2">
        <v>9</v>
      </c>
      <c r="M373" s="2">
        <v>48.444444444444443</v>
      </c>
      <c r="N373" s="2">
        <v>26.688532701851141</v>
      </c>
      <c r="O373" s="3"/>
      <c r="P373" s="2" t="s">
        <v>508</v>
      </c>
      <c r="Q373" s="2">
        <v>10</v>
      </c>
      <c r="R373" s="2">
        <v>1.6</v>
      </c>
      <c r="S373" s="2">
        <f t="shared" si="5"/>
        <v>1.6</v>
      </c>
      <c r="T373" s="2">
        <v>1.0749676997731401</v>
      </c>
    </row>
    <row r="374" spans="1:20" s="4" customFormat="1">
      <c r="A374" s="2" t="s">
        <v>509</v>
      </c>
      <c r="B374" s="2">
        <v>12</v>
      </c>
      <c r="C374" s="2">
        <v>6</v>
      </c>
      <c r="D374" s="2">
        <v>2.4863262420322441</v>
      </c>
      <c r="E374" s="3"/>
      <c r="F374" s="2" t="s">
        <v>509</v>
      </c>
      <c r="G374" s="2">
        <v>10</v>
      </c>
      <c r="H374" s="2">
        <v>5.0999999999999996</v>
      </c>
      <c r="I374" s="2">
        <v>2.183269719175041</v>
      </c>
      <c r="J374" s="3"/>
      <c r="K374" s="2" t="s">
        <v>510</v>
      </c>
      <c r="L374" s="2">
        <v>9</v>
      </c>
      <c r="M374" s="2">
        <v>25.333333333333329</v>
      </c>
      <c r="N374" s="2">
        <v>28.866070047722118</v>
      </c>
      <c r="O374" s="3"/>
      <c r="P374" s="2" t="s">
        <v>509</v>
      </c>
      <c r="Q374" s="2">
        <v>10</v>
      </c>
      <c r="R374" s="2">
        <v>1.3</v>
      </c>
      <c r="S374" s="2">
        <f t="shared" si="5"/>
        <v>1.3</v>
      </c>
      <c r="T374" s="2">
        <v>1.05934990547138</v>
      </c>
    </row>
    <row r="375" spans="1:20" s="4" customFormat="1">
      <c r="A375" s="2" t="s">
        <v>511</v>
      </c>
      <c r="B375" s="2">
        <v>13</v>
      </c>
      <c r="C375" s="2">
        <v>6</v>
      </c>
      <c r="D375" s="2">
        <v>3.1885210782848321</v>
      </c>
      <c r="E375" s="3"/>
      <c r="F375" s="2" t="s">
        <v>511</v>
      </c>
      <c r="G375" s="2">
        <v>11</v>
      </c>
      <c r="H375" s="2">
        <v>7.5454545454545459</v>
      </c>
      <c r="I375" s="2">
        <v>2.3393860888547819</v>
      </c>
      <c r="J375" s="3"/>
      <c r="K375" s="2" t="s">
        <v>512</v>
      </c>
      <c r="L375" s="2">
        <v>9</v>
      </c>
      <c r="M375" s="2">
        <v>7.8888888888888893</v>
      </c>
      <c r="N375" s="2">
        <v>11.783934449542359</v>
      </c>
      <c r="O375" s="3"/>
      <c r="P375" s="2" t="s">
        <v>511</v>
      </c>
      <c r="Q375" s="2">
        <v>10</v>
      </c>
      <c r="R375" s="2">
        <v>-2.7</v>
      </c>
      <c r="S375" s="2">
        <f t="shared" si="5"/>
        <v>2.7</v>
      </c>
      <c r="T375" s="2">
        <v>0.48304589153964728</v>
      </c>
    </row>
    <row r="376" spans="1:20" s="4" customFormat="1">
      <c r="A376" s="2" t="s">
        <v>513</v>
      </c>
      <c r="B376" s="2">
        <v>13</v>
      </c>
      <c r="C376" s="2">
        <v>6</v>
      </c>
      <c r="D376" s="2">
        <v>2.8284271247461898</v>
      </c>
      <c r="E376" s="3"/>
      <c r="F376" s="2" t="s">
        <v>513</v>
      </c>
      <c r="G376" s="2">
        <v>11</v>
      </c>
      <c r="H376" s="2">
        <v>7.0909090909090908</v>
      </c>
      <c r="I376" s="2">
        <v>1.921173883569389</v>
      </c>
      <c r="J376" s="3"/>
      <c r="K376" s="2" t="s">
        <v>513</v>
      </c>
      <c r="L376" s="2">
        <v>9</v>
      </c>
      <c r="M376" s="2">
        <v>23.444444444444439</v>
      </c>
      <c r="N376" s="2">
        <v>27.964759569461311</v>
      </c>
      <c r="O376" s="3"/>
      <c r="P376" s="2" t="s">
        <v>513</v>
      </c>
      <c r="Q376" s="2">
        <v>11</v>
      </c>
      <c r="R376" s="2">
        <v>-1.363636363636364</v>
      </c>
      <c r="S376" s="2">
        <f t="shared" si="5"/>
        <v>1.363636363636364</v>
      </c>
      <c r="T376" s="2">
        <v>0.8090398349558906</v>
      </c>
    </row>
    <row r="377" spans="1:20" s="4" customFormat="1">
      <c r="A377" s="2" t="s">
        <v>514</v>
      </c>
      <c r="B377" s="2">
        <v>12</v>
      </c>
      <c r="C377" s="2">
        <v>6</v>
      </c>
      <c r="D377" s="2">
        <v>2.4863262420322441</v>
      </c>
      <c r="E377" s="3"/>
      <c r="F377" s="2" t="s">
        <v>514</v>
      </c>
      <c r="G377" s="2">
        <v>11</v>
      </c>
      <c r="H377" s="2">
        <v>4.6363636363636367</v>
      </c>
      <c r="I377" s="2">
        <v>2.9418608829354</v>
      </c>
      <c r="J377" s="3"/>
      <c r="K377" s="2" t="s">
        <v>514</v>
      </c>
      <c r="L377" s="2">
        <v>10</v>
      </c>
      <c r="M377" s="2">
        <v>26.9</v>
      </c>
      <c r="N377" s="2">
        <v>25.967714998093729</v>
      </c>
      <c r="O377" s="3"/>
      <c r="P377" s="2" t="s">
        <v>514</v>
      </c>
      <c r="Q377" s="2">
        <v>20</v>
      </c>
      <c r="R377" s="2">
        <v>1.95</v>
      </c>
      <c r="S377" s="2">
        <f t="shared" si="5"/>
        <v>1.95</v>
      </c>
      <c r="T377" s="2">
        <v>0.9445132413883327</v>
      </c>
    </row>
    <row r="378" spans="1:20" s="4" customFormat="1">
      <c r="A378" s="2" t="s">
        <v>515</v>
      </c>
      <c r="B378" s="2">
        <v>13</v>
      </c>
      <c r="C378" s="2">
        <v>6.0769230769230766</v>
      </c>
      <c r="D378" s="2">
        <v>2.2532028485964322</v>
      </c>
      <c r="E378" s="3"/>
      <c r="F378" s="2" t="s">
        <v>515</v>
      </c>
      <c r="G378" s="2">
        <v>10</v>
      </c>
      <c r="H378" s="2">
        <v>4.0999999999999996</v>
      </c>
      <c r="I378" s="2">
        <v>1.595131481867387</v>
      </c>
      <c r="J378" s="3"/>
      <c r="K378" s="2" t="s">
        <v>515</v>
      </c>
      <c r="L378" s="2">
        <v>10</v>
      </c>
      <c r="M378" s="2">
        <v>36.6</v>
      </c>
      <c r="N378" s="2">
        <v>23.735580417966979</v>
      </c>
      <c r="O378" s="3"/>
      <c r="P378" s="2" t="s">
        <v>515</v>
      </c>
      <c r="Q378" s="2">
        <v>20</v>
      </c>
      <c r="R378" s="2">
        <v>1.9</v>
      </c>
      <c r="S378" s="2">
        <f t="shared" si="5"/>
        <v>1.9</v>
      </c>
      <c r="T378" s="2">
        <v>0.71818484645960778</v>
      </c>
    </row>
    <row r="379" spans="1:20" s="4" customFormat="1">
      <c r="A379" s="2" t="s">
        <v>516</v>
      </c>
      <c r="B379" s="2">
        <v>10</v>
      </c>
      <c r="C379" s="2">
        <v>6.1</v>
      </c>
      <c r="D379" s="2">
        <v>2.8460498941515411</v>
      </c>
      <c r="E379" s="3"/>
      <c r="F379" s="2" t="s">
        <v>516</v>
      </c>
      <c r="G379" s="2">
        <v>10</v>
      </c>
      <c r="H379" s="2">
        <v>5.5</v>
      </c>
      <c r="I379" s="2">
        <v>2.3213980461973529</v>
      </c>
      <c r="J379" s="3"/>
      <c r="K379" s="2" t="s">
        <v>517</v>
      </c>
      <c r="L379" s="2">
        <v>9</v>
      </c>
      <c r="M379" s="2">
        <v>32.888888888888893</v>
      </c>
      <c r="N379" s="2">
        <v>22.980668204190909</v>
      </c>
      <c r="O379" s="3"/>
      <c r="P379" s="2" t="s">
        <v>516</v>
      </c>
      <c r="Q379" s="2">
        <v>11</v>
      </c>
      <c r="R379" s="2">
        <v>1.545454545454545</v>
      </c>
      <c r="S379" s="2">
        <f t="shared" si="5"/>
        <v>1.545454545454545</v>
      </c>
      <c r="T379" s="2">
        <v>0.9341987329938275</v>
      </c>
    </row>
    <row r="380" spans="1:20" s="4" customFormat="1">
      <c r="A380" s="2" t="s">
        <v>518</v>
      </c>
      <c r="B380" s="2">
        <v>8</v>
      </c>
      <c r="C380" s="2">
        <v>6.125</v>
      </c>
      <c r="D380" s="2">
        <v>3.3139316313320131</v>
      </c>
      <c r="E380" s="3"/>
      <c r="F380" s="2" t="s">
        <v>518</v>
      </c>
      <c r="G380" s="2">
        <v>11</v>
      </c>
      <c r="H380" s="2">
        <v>6.1818181818181817</v>
      </c>
      <c r="I380" s="2">
        <v>3.5161962919661298</v>
      </c>
      <c r="J380" s="3"/>
      <c r="K380" s="2" t="s">
        <v>518</v>
      </c>
      <c r="L380" s="2">
        <v>11</v>
      </c>
      <c r="M380" s="2">
        <v>27.27272727272727</v>
      </c>
      <c r="N380" s="2">
        <v>21.175886801222319</v>
      </c>
      <c r="O380" s="3"/>
      <c r="P380" s="2" t="s">
        <v>518</v>
      </c>
      <c r="Q380" s="2">
        <v>18</v>
      </c>
      <c r="R380" s="2">
        <v>-1.8888888888888891</v>
      </c>
      <c r="S380" s="2">
        <f t="shared" si="5"/>
        <v>1.8888888888888891</v>
      </c>
      <c r="T380" s="2">
        <v>1.0786096109392209</v>
      </c>
    </row>
    <row r="381" spans="1:20" s="4" customFormat="1">
      <c r="A381" s="2" t="s">
        <v>519</v>
      </c>
      <c r="B381" s="2">
        <v>13</v>
      </c>
      <c r="C381" s="2">
        <v>6.1538461538461542</v>
      </c>
      <c r="D381" s="2">
        <v>2.9957234475763901</v>
      </c>
      <c r="E381" s="3"/>
      <c r="F381" s="2" t="s">
        <v>519</v>
      </c>
      <c r="G381" s="2">
        <v>12</v>
      </c>
      <c r="H381" s="2">
        <v>6</v>
      </c>
      <c r="I381" s="2">
        <v>2.8919952219248848</v>
      </c>
      <c r="J381" s="3"/>
      <c r="K381" s="2" t="s">
        <v>520</v>
      </c>
      <c r="L381" s="2">
        <v>10</v>
      </c>
      <c r="M381" s="2">
        <v>13.7</v>
      </c>
      <c r="N381" s="2">
        <v>23.776972987418819</v>
      </c>
      <c r="O381" s="3"/>
      <c r="P381" s="2" t="s">
        <v>519</v>
      </c>
      <c r="Q381" s="2">
        <v>10</v>
      </c>
      <c r="R381" s="2">
        <v>-1.5</v>
      </c>
      <c r="S381" s="2">
        <f t="shared" si="5"/>
        <v>1.5</v>
      </c>
      <c r="T381" s="2">
        <v>0.97182531580755005</v>
      </c>
    </row>
    <row r="382" spans="1:20" s="4" customFormat="1">
      <c r="A382" s="2" t="s">
        <v>521</v>
      </c>
      <c r="B382" s="2">
        <v>11</v>
      </c>
      <c r="C382" s="2">
        <v>6.1818181818181817</v>
      </c>
      <c r="D382" s="2">
        <v>3.0600059417648788</v>
      </c>
      <c r="E382" s="3"/>
      <c r="F382" s="2" t="s">
        <v>521</v>
      </c>
      <c r="G382" s="2">
        <v>11</v>
      </c>
      <c r="H382" s="2">
        <v>5.1818181818181817</v>
      </c>
      <c r="I382" s="2">
        <v>2.7863302682267159</v>
      </c>
      <c r="J382" s="3"/>
      <c r="K382" s="2" t="s">
        <v>521</v>
      </c>
      <c r="L382" s="2">
        <v>10</v>
      </c>
      <c r="M382" s="2">
        <v>39.6</v>
      </c>
      <c r="N382" s="2">
        <v>28.574269700009641</v>
      </c>
      <c r="O382" s="3"/>
      <c r="P382" s="2" t="s">
        <v>521</v>
      </c>
      <c r="Q382" s="2">
        <v>9</v>
      </c>
      <c r="R382" s="2">
        <v>-1.7777777777777779</v>
      </c>
      <c r="S382" s="2">
        <f t="shared" si="5"/>
        <v>1.7777777777777779</v>
      </c>
      <c r="T382" s="2">
        <v>1.0929064207170001</v>
      </c>
    </row>
    <row r="383" spans="1:20" s="4" customFormat="1">
      <c r="A383" s="2" t="s">
        <v>522</v>
      </c>
      <c r="B383" s="2">
        <v>10</v>
      </c>
      <c r="C383" s="2">
        <v>6.2</v>
      </c>
      <c r="D383" s="2">
        <v>2.7406406388125961</v>
      </c>
      <c r="E383" s="3"/>
      <c r="F383" s="2" t="s">
        <v>522</v>
      </c>
      <c r="G383" s="2">
        <v>10</v>
      </c>
      <c r="H383" s="2">
        <v>6.1</v>
      </c>
      <c r="I383" s="2">
        <v>2.2335820757001268</v>
      </c>
      <c r="J383" s="3"/>
      <c r="K383" s="2" t="s">
        <v>522</v>
      </c>
      <c r="L383" s="2">
        <v>9</v>
      </c>
      <c r="M383" s="2">
        <v>43.888888888888893</v>
      </c>
      <c r="N383" s="2">
        <v>19.965247584518242</v>
      </c>
      <c r="O383" s="3"/>
      <c r="P383" s="2" t="s">
        <v>522</v>
      </c>
      <c r="Q383" s="2">
        <v>11</v>
      </c>
      <c r="R383" s="2">
        <v>1.8181818181818179</v>
      </c>
      <c r="S383" s="2">
        <f t="shared" si="5"/>
        <v>1.8181818181818179</v>
      </c>
      <c r="T383" s="2">
        <v>1.5374122295716151</v>
      </c>
    </row>
    <row r="384" spans="1:20" s="4" customFormat="1">
      <c r="A384" s="2" t="s">
        <v>523</v>
      </c>
      <c r="B384" s="2">
        <v>14</v>
      </c>
      <c r="C384" s="2">
        <v>6.2857142857142856</v>
      </c>
      <c r="D384" s="2">
        <v>3.2446066830160678</v>
      </c>
      <c r="E384" s="3"/>
      <c r="F384" s="2" t="s">
        <v>523</v>
      </c>
      <c r="G384" s="2">
        <v>12</v>
      </c>
      <c r="H384" s="2">
        <v>5.583333333333333</v>
      </c>
      <c r="I384" s="2">
        <v>3.058767824804721</v>
      </c>
      <c r="J384" s="3"/>
      <c r="K384" s="2" t="s">
        <v>523</v>
      </c>
      <c r="L384" s="2">
        <v>9</v>
      </c>
      <c r="M384" s="2">
        <v>23.111111111111111</v>
      </c>
      <c r="N384" s="2">
        <v>27.089871005804198</v>
      </c>
      <c r="O384" s="3"/>
      <c r="P384" s="2" t="s">
        <v>523</v>
      </c>
      <c r="Q384" s="2">
        <v>9</v>
      </c>
      <c r="R384" s="2">
        <v>-1.444444444444444</v>
      </c>
      <c r="S384" s="2">
        <f t="shared" si="5"/>
        <v>1.444444444444444</v>
      </c>
      <c r="T384" s="2">
        <v>1.333333333333333</v>
      </c>
    </row>
    <row r="385" spans="1:20" s="4" customFormat="1">
      <c r="A385" s="2" t="s">
        <v>524</v>
      </c>
      <c r="B385" s="2">
        <v>12</v>
      </c>
      <c r="C385" s="2">
        <v>6.333333333333333</v>
      </c>
      <c r="D385" s="2">
        <v>1.6143297699232979</v>
      </c>
      <c r="E385" s="3"/>
      <c r="F385" s="2" t="s">
        <v>524</v>
      </c>
      <c r="G385" s="2">
        <v>11</v>
      </c>
      <c r="H385" s="2">
        <v>4.9090909090909092</v>
      </c>
      <c r="I385" s="2">
        <v>1.8140862964338531</v>
      </c>
      <c r="J385" s="3"/>
      <c r="K385" s="2" t="s">
        <v>524</v>
      </c>
      <c r="L385" s="2">
        <v>11</v>
      </c>
      <c r="M385" s="2">
        <v>40.18181818181818</v>
      </c>
      <c r="N385" s="2">
        <v>27.35623578571504</v>
      </c>
      <c r="O385" s="3"/>
      <c r="P385" s="2" t="s">
        <v>524</v>
      </c>
      <c r="Q385" s="2">
        <v>21</v>
      </c>
      <c r="R385" s="2">
        <v>1.9523809523809521</v>
      </c>
      <c r="S385" s="2">
        <f t="shared" si="5"/>
        <v>1.9523809523809521</v>
      </c>
      <c r="T385" s="2">
        <v>0.80474781616295632</v>
      </c>
    </row>
    <row r="386" spans="1:20" s="4" customFormat="1">
      <c r="A386" s="2" t="s">
        <v>525</v>
      </c>
      <c r="B386" s="2">
        <v>9</v>
      </c>
      <c r="C386" s="2">
        <v>6.4444444444444446</v>
      </c>
      <c r="D386" s="2">
        <v>2.0682789409984759</v>
      </c>
      <c r="E386" s="3"/>
      <c r="F386" s="2" t="s">
        <v>525</v>
      </c>
      <c r="G386" s="2">
        <v>10</v>
      </c>
      <c r="H386" s="2">
        <v>3.2</v>
      </c>
      <c r="I386" s="2">
        <v>2.2010098692292241</v>
      </c>
      <c r="J386" s="3"/>
      <c r="K386" s="2" t="s">
        <v>525</v>
      </c>
      <c r="L386" s="2">
        <v>10</v>
      </c>
      <c r="M386" s="2">
        <v>32.4</v>
      </c>
      <c r="N386" s="2">
        <v>24.500340133693381</v>
      </c>
      <c r="O386" s="3"/>
      <c r="P386" s="2" t="s">
        <v>525</v>
      </c>
      <c r="Q386" s="2">
        <v>10</v>
      </c>
      <c r="R386" s="2">
        <v>-1.3</v>
      </c>
      <c r="S386" s="2">
        <f t="shared" si="5"/>
        <v>1.3</v>
      </c>
      <c r="T386" s="2">
        <v>0.67494855771055307</v>
      </c>
    </row>
    <row r="387" spans="1:20" s="4" customFormat="1">
      <c r="A387" s="2" t="s">
        <v>526</v>
      </c>
      <c r="B387" s="2">
        <v>11</v>
      </c>
      <c r="C387" s="2">
        <v>6.4545454545454541</v>
      </c>
      <c r="D387" s="2">
        <v>3.697665110948702</v>
      </c>
      <c r="E387" s="3"/>
      <c r="F387" s="2" t="s">
        <v>526</v>
      </c>
      <c r="G387" s="2">
        <v>12</v>
      </c>
      <c r="H387" s="2">
        <v>6.583333333333333</v>
      </c>
      <c r="I387" s="2">
        <v>2.3915887961137812</v>
      </c>
      <c r="J387" s="3"/>
      <c r="K387" s="2" t="s">
        <v>526</v>
      </c>
      <c r="L387" s="2">
        <v>9</v>
      </c>
      <c r="M387" s="2">
        <v>33</v>
      </c>
      <c r="N387" s="2">
        <v>23.895606290697039</v>
      </c>
      <c r="O387" s="3"/>
      <c r="P387" s="2" t="s">
        <v>526</v>
      </c>
      <c r="Q387" s="2">
        <v>7</v>
      </c>
      <c r="R387" s="2">
        <v>-2.5714285714285721</v>
      </c>
      <c r="S387" s="2">
        <f t="shared" ref="S387:S450" si="6">ABS(R387)</f>
        <v>2.5714285714285721</v>
      </c>
      <c r="T387" s="2">
        <v>0.7867957924694432</v>
      </c>
    </row>
    <row r="388" spans="1:20" s="4" customFormat="1">
      <c r="A388" s="2" t="s">
        <v>527</v>
      </c>
      <c r="B388" s="2">
        <v>13</v>
      </c>
      <c r="C388" s="2">
        <v>6.4615384615384617</v>
      </c>
      <c r="D388" s="2">
        <v>2.6336092033362579</v>
      </c>
      <c r="E388" s="3"/>
      <c r="F388" s="2" t="s">
        <v>527</v>
      </c>
      <c r="G388" s="2">
        <v>12</v>
      </c>
      <c r="H388" s="2">
        <v>5.166666666666667</v>
      </c>
      <c r="I388" s="2">
        <v>2.7906771199618898</v>
      </c>
      <c r="J388" s="3"/>
      <c r="K388" s="2" t="s">
        <v>527</v>
      </c>
      <c r="L388" s="2">
        <v>9</v>
      </c>
      <c r="M388" s="2">
        <v>25.888888888888889</v>
      </c>
      <c r="N388" s="2">
        <v>25.08707059644691</v>
      </c>
      <c r="O388" s="3"/>
      <c r="P388" s="2" t="s">
        <v>527</v>
      </c>
      <c r="Q388" s="2">
        <v>9</v>
      </c>
      <c r="R388" s="2">
        <v>-1.555555555555556</v>
      </c>
      <c r="S388" s="2">
        <f t="shared" si="6"/>
        <v>1.555555555555556</v>
      </c>
      <c r="T388" s="2">
        <v>1.2360330811826099</v>
      </c>
    </row>
    <row r="389" spans="1:20" s="4" customFormat="1">
      <c r="A389" s="2" t="s">
        <v>528</v>
      </c>
      <c r="B389" s="2">
        <v>13</v>
      </c>
      <c r="C389" s="2">
        <v>6.4615384615384617</v>
      </c>
      <c r="D389" s="2">
        <v>3.044541142640508</v>
      </c>
      <c r="E389" s="3"/>
      <c r="F389" s="2" t="s">
        <v>528</v>
      </c>
      <c r="G389" s="2">
        <v>12</v>
      </c>
      <c r="H389" s="2">
        <v>4.75</v>
      </c>
      <c r="I389" s="2">
        <v>2.4541245430351069</v>
      </c>
      <c r="J389" s="3"/>
      <c r="K389" s="2" t="s">
        <v>528</v>
      </c>
      <c r="L389" s="2">
        <v>9</v>
      </c>
      <c r="M389" s="2">
        <v>12.77777777777778</v>
      </c>
      <c r="N389" s="2">
        <v>14.745997573729779</v>
      </c>
      <c r="O389" s="3"/>
      <c r="P389" s="2" t="s">
        <v>528</v>
      </c>
      <c r="Q389" s="2">
        <v>9</v>
      </c>
      <c r="R389" s="2">
        <v>-1.8888888888888891</v>
      </c>
      <c r="S389" s="2">
        <f t="shared" si="6"/>
        <v>1.8888888888888891</v>
      </c>
      <c r="T389" s="2">
        <v>1.0540925533894601</v>
      </c>
    </row>
    <row r="390" spans="1:20" s="4" customFormat="1">
      <c r="A390" s="2" t="s">
        <v>529</v>
      </c>
      <c r="B390" s="2">
        <v>12</v>
      </c>
      <c r="C390" s="2">
        <v>6.5</v>
      </c>
      <c r="D390" s="2">
        <v>2.9076701075853588</v>
      </c>
      <c r="E390" s="3"/>
      <c r="F390" s="2" t="s">
        <v>529</v>
      </c>
      <c r="G390" s="2">
        <v>12</v>
      </c>
      <c r="H390" s="2">
        <v>8</v>
      </c>
      <c r="I390" s="2">
        <v>1.6514456476895409</v>
      </c>
      <c r="J390" s="3"/>
      <c r="K390" s="2" t="s">
        <v>529</v>
      </c>
      <c r="L390" s="2">
        <v>9</v>
      </c>
      <c r="M390" s="2">
        <v>8.6666666666666661</v>
      </c>
      <c r="N390" s="2">
        <v>19.83053201505194</v>
      </c>
      <c r="O390" s="3"/>
      <c r="P390" s="2" t="s">
        <v>529</v>
      </c>
      <c r="Q390" s="2">
        <v>11</v>
      </c>
      <c r="R390" s="2">
        <v>2.3636363636363642</v>
      </c>
      <c r="S390" s="2">
        <f t="shared" si="6"/>
        <v>2.3636363636363642</v>
      </c>
      <c r="T390" s="2">
        <v>1.0269106361049409</v>
      </c>
    </row>
    <row r="391" spans="1:20" s="4" customFormat="1">
      <c r="A391" s="2" t="s">
        <v>530</v>
      </c>
      <c r="B391" s="2">
        <v>12</v>
      </c>
      <c r="C391" s="2">
        <v>6.5</v>
      </c>
      <c r="D391" s="2">
        <v>2.1532216876958201</v>
      </c>
      <c r="E391" s="3"/>
      <c r="F391" s="2" t="s">
        <v>530</v>
      </c>
      <c r="G391" s="2">
        <v>9</v>
      </c>
      <c r="H391" s="2">
        <v>4.333333333333333</v>
      </c>
      <c r="I391" s="2">
        <v>2.598076211353316</v>
      </c>
      <c r="J391" s="3"/>
      <c r="K391" s="2" t="s">
        <v>530</v>
      </c>
      <c r="L391" s="2">
        <v>12</v>
      </c>
      <c r="M391" s="2">
        <v>24.166666666666671</v>
      </c>
      <c r="N391" s="2">
        <v>17.719190076572261</v>
      </c>
      <c r="O391" s="3"/>
      <c r="P391" s="2" t="s">
        <v>530</v>
      </c>
      <c r="Q391" s="2">
        <v>21</v>
      </c>
      <c r="R391" s="2">
        <v>2.047619047619047</v>
      </c>
      <c r="S391" s="2">
        <f t="shared" si="6"/>
        <v>2.047619047619047</v>
      </c>
      <c r="T391" s="2">
        <v>0.74001286990095483</v>
      </c>
    </row>
    <row r="392" spans="1:20" s="4" customFormat="1">
      <c r="A392" s="2" t="s">
        <v>531</v>
      </c>
      <c r="B392" s="2">
        <v>11</v>
      </c>
      <c r="C392" s="2">
        <v>6.5454545454545459</v>
      </c>
      <c r="D392" s="2">
        <v>2.6215886925159091</v>
      </c>
      <c r="E392" s="3"/>
      <c r="F392" s="2" t="s">
        <v>531</v>
      </c>
      <c r="G392" s="2">
        <v>11</v>
      </c>
      <c r="H392" s="2">
        <v>6.0909090909090908</v>
      </c>
      <c r="I392" s="2">
        <v>3.300137738172316</v>
      </c>
      <c r="J392" s="3"/>
      <c r="K392" s="2" t="s">
        <v>531</v>
      </c>
      <c r="L392" s="2">
        <v>9</v>
      </c>
      <c r="M392" s="2">
        <v>15.33333333333333</v>
      </c>
      <c r="N392" s="2">
        <v>11.811011811017719</v>
      </c>
      <c r="O392" s="3"/>
      <c r="P392" s="2" t="s">
        <v>531</v>
      </c>
      <c r="Q392" s="2">
        <v>18</v>
      </c>
      <c r="R392" s="2">
        <v>-2.2777777777777781</v>
      </c>
      <c r="S392" s="2">
        <f t="shared" si="6"/>
        <v>2.2777777777777781</v>
      </c>
      <c r="T392" s="2">
        <v>0.82644209473363139</v>
      </c>
    </row>
    <row r="393" spans="1:20" s="4" customFormat="1">
      <c r="A393" s="2" t="s">
        <v>532</v>
      </c>
      <c r="B393" s="2">
        <v>13</v>
      </c>
      <c r="C393" s="2">
        <v>6.615384615384615</v>
      </c>
      <c r="D393" s="2">
        <v>2.2926862533740331</v>
      </c>
      <c r="E393" s="3"/>
      <c r="F393" s="2" t="s">
        <v>532</v>
      </c>
      <c r="G393" s="2">
        <v>11</v>
      </c>
      <c r="H393" s="2">
        <v>4.7272727272727284</v>
      </c>
      <c r="I393" s="2">
        <v>1.848832555474351</v>
      </c>
      <c r="J393" s="3"/>
      <c r="K393" s="2" t="s">
        <v>532</v>
      </c>
      <c r="L393" s="2">
        <v>11</v>
      </c>
      <c r="M393" s="2">
        <v>30.72727272727273</v>
      </c>
      <c r="N393" s="2">
        <v>20.55767938796064</v>
      </c>
      <c r="O393" s="3"/>
      <c r="P393" s="2" t="s">
        <v>532</v>
      </c>
      <c r="Q393" s="2">
        <v>21</v>
      </c>
      <c r="R393" s="2">
        <v>1.2380952380952379</v>
      </c>
      <c r="S393" s="2">
        <f t="shared" si="6"/>
        <v>1.2380952380952379</v>
      </c>
      <c r="T393" s="2">
        <v>0.83094896983881661</v>
      </c>
    </row>
    <row r="394" spans="1:20" s="4" customFormat="1">
      <c r="A394" s="2" t="s">
        <v>533</v>
      </c>
      <c r="B394" s="2">
        <v>11</v>
      </c>
      <c r="C394" s="2">
        <v>6.6363636363636367</v>
      </c>
      <c r="D394" s="2">
        <v>2.248231628312674</v>
      </c>
      <c r="E394" s="3"/>
      <c r="F394" s="2" t="s">
        <v>533</v>
      </c>
      <c r="G394" s="2">
        <v>11</v>
      </c>
      <c r="H394" s="2">
        <v>5.1818181818181817</v>
      </c>
      <c r="I394" s="2">
        <v>1.8877596148970781</v>
      </c>
      <c r="J394" s="3"/>
      <c r="K394" s="2" t="s">
        <v>533</v>
      </c>
      <c r="L394" s="2">
        <v>8</v>
      </c>
      <c r="M394" s="2">
        <v>2.5</v>
      </c>
      <c r="N394" s="2">
        <v>3.16227766016838</v>
      </c>
      <c r="O394" s="3"/>
      <c r="P394" s="2" t="s">
        <v>533</v>
      </c>
      <c r="Q394" s="2">
        <v>11</v>
      </c>
      <c r="R394" s="2">
        <v>-2.2727272727272729</v>
      </c>
      <c r="S394" s="2">
        <f t="shared" si="6"/>
        <v>2.2727272727272729</v>
      </c>
      <c r="T394" s="2">
        <v>0.64666979068286312</v>
      </c>
    </row>
    <row r="395" spans="1:20" s="4" customFormat="1">
      <c r="A395" s="2" t="s">
        <v>534</v>
      </c>
      <c r="B395" s="2">
        <v>11</v>
      </c>
      <c r="C395" s="2">
        <v>6.6363636363636367</v>
      </c>
      <c r="D395" s="2">
        <v>2.9756588269735249</v>
      </c>
      <c r="E395" s="3"/>
      <c r="F395" s="2" t="s">
        <v>534</v>
      </c>
      <c r="G395" s="2">
        <v>12</v>
      </c>
      <c r="H395" s="2">
        <v>5.333333333333333</v>
      </c>
      <c r="I395" s="2">
        <v>2.4984843890695498</v>
      </c>
      <c r="J395" s="3"/>
      <c r="K395" s="2" t="s">
        <v>535</v>
      </c>
      <c r="L395" s="2">
        <v>10</v>
      </c>
      <c r="M395" s="2">
        <v>9</v>
      </c>
      <c r="N395" s="2">
        <v>13.8001610296563</v>
      </c>
      <c r="O395" s="3"/>
      <c r="P395" s="2" t="s">
        <v>534</v>
      </c>
      <c r="Q395" s="2">
        <v>18</v>
      </c>
      <c r="R395" s="2">
        <v>-2.2222222222222219</v>
      </c>
      <c r="S395" s="2">
        <f t="shared" si="6"/>
        <v>2.2222222222222219</v>
      </c>
      <c r="T395" s="2">
        <v>1.4775000967674119</v>
      </c>
    </row>
    <row r="396" spans="1:20" s="4" customFormat="1">
      <c r="A396" s="2" t="s">
        <v>536</v>
      </c>
      <c r="B396" s="2">
        <v>12</v>
      </c>
      <c r="C396" s="2">
        <v>6.666666666666667</v>
      </c>
      <c r="D396" s="2">
        <v>2.348435972120916</v>
      </c>
      <c r="E396" s="3"/>
      <c r="F396" s="2" t="s">
        <v>536</v>
      </c>
      <c r="G396" s="2">
        <v>11</v>
      </c>
      <c r="H396" s="2">
        <v>6.3636363636363633</v>
      </c>
      <c r="I396" s="2">
        <v>3.042128441493793</v>
      </c>
      <c r="J396" s="3"/>
      <c r="K396" s="2" t="s">
        <v>536</v>
      </c>
      <c r="L396" s="2">
        <v>9</v>
      </c>
      <c r="M396" s="2">
        <v>22.333333333333329</v>
      </c>
      <c r="N396" s="2">
        <v>17.109938632268669</v>
      </c>
      <c r="O396" s="3"/>
      <c r="P396" s="2" t="s">
        <v>536</v>
      </c>
      <c r="Q396" s="2">
        <v>11</v>
      </c>
      <c r="R396" s="2">
        <v>-1.7272727272727271</v>
      </c>
      <c r="S396" s="2">
        <f t="shared" si="6"/>
        <v>1.7272727272727271</v>
      </c>
      <c r="T396" s="2">
        <v>0.78624539310689634</v>
      </c>
    </row>
    <row r="397" spans="1:20" s="4" customFormat="1">
      <c r="A397" s="2" t="s">
        <v>537</v>
      </c>
      <c r="B397" s="2">
        <v>6</v>
      </c>
      <c r="C397" s="2">
        <v>6.666666666666667</v>
      </c>
      <c r="D397" s="2">
        <v>2.0655911179772879</v>
      </c>
      <c r="E397" s="3"/>
      <c r="F397" s="2" t="s">
        <v>537</v>
      </c>
      <c r="G397" s="2">
        <v>10</v>
      </c>
      <c r="H397" s="2">
        <v>4.8</v>
      </c>
      <c r="I397" s="2">
        <v>2.0439612955674522</v>
      </c>
      <c r="J397" s="3"/>
      <c r="K397" s="2" t="s">
        <v>537</v>
      </c>
      <c r="L397" s="2">
        <v>11</v>
      </c>
      <c r="M397" s="2">
        <v>35.18181818181818</v>
      </c>
      <c r="N397" s="2">
        <v>25.03125319203248</v>
      </c>
      <c r="O397" s="3"/>
      <c r="P397" s="2" t="s">
        <v>537</v>
      </c>
      <c r="Q397" s="2">
        <v>21</v>
      </c>
      <c r="R397" s="2">
        <v>2.0952380952380949</v>
      </c>
      <c r="S397" s="2">
        <f t="shared" si="6"/>
        <v>2.0952380952380949</v>
      </c>
      <c r="T397" s="2">
        <v>0.88908727944796884</v>
      </c>
    </row>
    <row r="398" spans="1:20" s="4" customFormat="1">
      <c r="A398" s="2" t="s">
        <v>538</v>
      </c>
      <c r="B398" s="2">
        <v>12</v>
      </c>
      <c r="C398" s="2">
        <v>6.666666666666667</v>
      </c>
      <c r="D398" s="2">
        <v>2.3868325657594189</v>
      </c>
      <c r="E398" s="3"/>
      <c r="F398" s="2" t="s">
        <v>538</v>
      </c>
      <c r="G398" s="2">
        <v>11</v>
      </c>
      <c r="H398" s="2">
        <v>6.4545454545454541</v>
      </c>
      <c r="I398" s="2">
        <v>2.2962419891481991</v>
      </c>
      <c r="J398" s="3"/>
      <c r="K398" s="2" t="s">
        <v>538</v>
      </c>
      <c r="L398" s="2">
        <v>11</v>
      </c>
      <c r="M398" s="2">
        <v>8.8181818181818183</v>
      </c>
      <c r="N398" s="2">
        <v>10.28414490191753</v>
      </c>
      <c r="O398" s="3"/>
      <c r="P398" s="2" t="s">
        <v>538</v>
      </c>
      <c r="Q398" s="2">
        <v>17</v>
      </c>
      <c r="R398" s="2">
        <v>-1.411764705882353</v>
      </c>
      <c r="S398" s="2">
        <f t="shared" si="6"/>
        <v>1.411764705882353</v>
      </c>
      <c r="T398" s="2">
        <v>0.71228711990072557</v>
      </c>
    </row>
    <row r="399" spans="1:20" s="4" customFormat="1">
      <c r="A399" s="2" t="s">
        <v>539</v>
      </c>
      <c r="B399" s="2">
        <v>28</v>
      </c>
      <c r="C399" s="2">
        <v>6.6785714285714288</v>
      </c>
      <c r="D399" s="2">
        <v>2.3102600691916888</v>
      </c>
      <c r="E399" s="3"/>
      <c r="F399" s="2" t="s">
        <v>539</v>
      </c>
      <c r="G399" s="2">
        <v>28</v>
      </c>
      <c r="H399" s="2">
        <v>5.3571428571428568</v>
      </c>
      <c r="I399" s="2">
        <v>2.3915636557651401</v>
      </c>
      <c r="J399" s="3"/>
      <c r="K399" s="2" t="s">
        <v>539</v>
      </c>
      <c r="L399" s="2">
        <v>29</v>
      </c>
      <c r="M399" s="2">
        <v>50.448275862068968</v>
      </c>
      <c r="N399" s="2">
        <v>23.06293595313322</v>
      </c>
      <c r="O399" s="3"/>
      <c r="P399" s="2" t="s">
        <v>539</v>
      </c>
      <c r="Q399" s="2">
        <v>25</v>
      </c>
      <c r="R399" s="2">
        <v>1.88</v>
      </c>
      <c r="S399" s="2">
        <f t="shared" si="6"/>
        <v>1.88</v>
      </c>
      <c r="T399" s="2">
        <v>0.97125348562223102</v>
      </c>
    </row>
    <row r="400" spans="1:20" s="4" customFormat="1">
      <c r="A400" s="2" t="s">
        <v>540</v>
      </c>
      <c r="B400" s="2">
        <v>12</v>
      </c>
      <c r="C400" s="2">
        <v>6.75</v>
      </c>
      <c r="D400" s="2">
        <v>2.1373305355470449</v>
      </c>
      <c r="E400" s="3"/>
      <c r="F400" s="2" t="s">
        <v>540</v>
      </c>
      <c r="G400" s="2">
        <v>12</v>
      </c>
      <c r="H400" s="2">
        <v>6.583333333333333</v>
      </c>
      <c r="I400" s="2">
        <v>1.9752253419585191</v>
      </c>
      <c r="J400" s="3"/>
      <c r="K400" s="2" t="s">
        <v>541</v>
      </c>
      <c r="L400" s="2">
        <v>9</v>
      </c>
      <c r="M400" s="2">
        <v>14.22222222222222</v>
      </c>
      <c r="N400" s="2">
        <v>11.121800413801919</v>
      </c>
      <c r="O400" s="3"/>
      <c r="P400" s="2" t="s">
        <v>540</v>
      </c>
      <c r="Q400" s="2">
        <v>11</v>
      </c>
      <c r="R400" s="2">
        <v>2.0909090909090908</v>
      </c>
      <c r="S400" s="2">
        <f t="shared" si="6"/>
        <v>2.0909090909090908</v>
      </c>
      <c r="T400" s="2">
        <v>0.94387980744853883</v>
      </c>
    </row>
    <row r="401" spans="1:20" s="4" customFormat="1">
      <c r="A401" s="2" t="s">
        <v>542</v>
      </c>
      <c r="B401" s="2">
        <v>12</v>
      </c>
      <c r="C401" s="2">
        <v>6.75</v>
      </c>
      <c r="D401" s="2">
        <v>2.3011854652449339</v>
      </c>
      <c r="E401" s="3"/>
      <c r="F401" s="2" t="s">
        <v>542</v>
      </c>
      <c r="G401" s="2">
        <v>10</v>
      </c>
      <c r="H401" s="2">
        <v>4.7</v>
      </c>
      <c r="I401" s="2">
        <v>1.7669811040931429</v>
      </c>
      <c r="J401" s="3"/>
      <c r="K401" s="2" t="s">
        <v>543</v>
      </c>
      <c r="L401" s="2">
        <v>11</v>
      </c>
      <c r="M401" s="2">
        <v>23.27272727272727</v>
      </c>
      <c r="N401" s="2">
        <v>17.378670312143608</v>
      </c>
      <c r="O401" s="3"/>
      <c r="P401" s="2" t="s">
        <v>542</v>
      </c>
      <c r="Q401" s="2">
        <v>11</v>
      </c>
      <c r="R401" s="2">
        <v>1.636363636363636</v>
      </c>
      <c r="S401" s="2">
        <f t="shared" si="6"/>
        <v>1.636363636363636</v>
      </c>
      <c r="T401" s="2">
        <v>1.501514387059097</v>
      </c>
    </row>
    <row r="402" spans="1:20" s="4" customFormat="1">
      <c r="A402" s="2" t="s">
        <v>544</v>
      </c>
      <c r="B402" s="2">
        <v>14</v>
      </c>
      <c r="C402" s="2">
        <v>6.7857142857142856</v>
      </c>
      <c r="D402" s="2">
        <v>2.9135907380775001</v>
      </c>
      <c r="E402" s="3"/>
      <c r="F402" s="2" t="s">
        <v>544</v>
      </c>
      <c r="G402" s="2">
        <v>10</v>
      </c>
      <c r="H402" s="2">
        <v>6</v>
      </c>
      <c r="I402" s="2">
        <v>2.867441755680876</v>
      </c>
      <c r="J402" s="3"/>
      <c r="K402" s="2" t="s">
        <v>544</v>
      </c>
      <c r="L402" s="2">
        <v>9</v>
      </c>
      <c r="M402" s="2">
        <v>25.777777777777779</v>
      </c>
      <c r="N402" s="2">
        <v>17.984561280288279</v>
      </c>
      <c r="O402" s="3"/>
      <c r="P402" s="2" t="s">
        <v>544</v>
      </c>
      <c r="Q402" s="2">
        <v>9</v>
      </c>
      <c r="R402" s="2">
        <v>-1.8888888888888891</v>
      </c>
      <c r="S402" s="2">
        <f t="shared" si="6"/>
        <v>1.8888888888888891</v>
      </c>
      <c r="T402" s="2">
        <v>0.78173595997057133</v>
      </c>
    </row>
    <row r="403" spans="1:20" s="4" customFormat="1">
      <c r="A403" s="2" t="s">
        <v>545</v>
      </c>
      <c r="B403" s="2">
        <v>11</v>
      </c>
      <c r="C403" s="2">
        <v>6.8181818181818183</v>
      </c>
      <c r="D403" s="2">
        <v>3.027149874657078</v>
      </c>
      <c r="E403" s="3"/>
      <c r="F403" s="2" t="s">
        <v>545</v>
      </c>
      <c r="G403" s="2">
        <v>11</v>
      </c>
      <c r="H403" s="2">
        <v>6.6363636363636367</v>
      </c>
      <c r="I403" s="2">
        <v>3.6680438185149118</v>
      </c>
      <c r="J403" s="3"/>
      <c r="K403" s="2" t="s">
        <v>545</v>
      </c>
      <c r="L403" s="2">
        <v>11</v>
      </c>
      <c r="M403" s="2">
        <v>19.36363636363636</v>
      </c>
      <c r="N403" s="2">
        <v>15.876225793763</v>
      </c>
      <c r="O403" s="3"/>
      <c r="P403" s="2" t="s">
        <v>545</v>
      </c>
      <c r="Q403" s="2">
        <v>18</v>
      </c>
      <c r="R403" s="2">
        <v>-2.7222222222222219</v>
      </c>
      <c r="S403" s="2">
        <f t="shared" si="6"/>
        <v>2.7222222222222219</v>
      </c>
      <c r="T403" s="2">
        <v>0.82644209473363139</v>
      </c>
    </row>
    <row r="404" spans="1:20" s="4" customFormat="1">
      <c r="A404" s="2" t="s">
        <v>546</v>
      </c>
      <c r="B404" s="2">
        <v>12</v>
      </c>
      <c r="C404" s="2">
        <v>6.833333333333333</v>
      </c>
      <c r="D404" s="2">
        <v>2.4802248187442899</v>
      </c>
      <c r="E404" s="3"/>
      <c r="F404" s="2" t="s">
        <v>546</v>
      </c>
      <c r="G404" s="2">
        <v>11</v>
      </c>
      <c r="H404" s="2">
        <v>5.2727272727272716</v>
      </c>
      <c r="I404" s="2">
        <v>1.9021518914592019</v>
      </c>
      <c r="J404" s="3"/>
      <c r="K404" s="2" t="s">
        <v>547</v>
      </c>
      <c r="L404" s="2">
        <v>8</v>
      </c>
      <c r="M404" s="2">
        <v>32.875</v>
      </c>
      <c r="N404" s="2">
        <v>20.972345737048251</v>
      </c>
      <c r="O404" s="3"/>
      <c r="P404" s="2" t="s">
        <v>546</v>
      </c>
      <c r="Q404" s="2">
        <v>10</v>
      </c>
      <c r="R404" s="2">
        <v>1.1000000000000001</v>
      </c>
      <c r="S404" s="2">
        <f t="shared" si="6"/>
        <v>1.1000000000000001</v>
      </c>
      <c r="T404" s="2">
        <v>0.73786478737262184</v>
      </c>
    </row>
    <row r="405" spans="1:20" s="4" customFormat="1">
      <c r="A405" s="2" t="s">
        <v>548</v>
      </c>
      <c r="B405" s="2">
        <v>12</v>
      </c>
      <c r="C405" s="2">
        <v>6.833333333333333</v>
      </c>
      <c r="D405" s="2">
        <v>2.7579087378048981</v>
      </c>
      <c r="E405" s="3"/>
      <c r="F405" s="2" t="s">
        <v>548</v>
      </c>
      <c r="G405" s="2">
        <v>12</v>
      </c>
      <c r="H405" s="2">
        <v>6.833333333333333</v>
      </c>
      <c r="I405" s="2">
        <v>1.850470865548123</v>
      </c>
      <c r="J405" s="3"/>
      <c r="K405" s="2" t="s">
        <v>548</v>
      </c>
      <c r="L405" s="2">
        <v>10</v>
      </c>
      <c r="M405" s="2">
        <v>16.899999999999999</v>
      </c>
      <c r="N405" s="2">
        <v>19.885505609195189</v>
      </c>
      <c r="O405" s="3"/>
      <c r="P405" s="2" t="s">
        <v>548</v>
      </c>
      <c r="Q405" s="2">
        <v>9</v>
      </c>
      <c r="R405" s="2">
        <v>-1.2222222222222221</v>
      </c>
      <c r="S405" s="2">
        <f t="shared" si="6"/>
        <v>1.2222222222222221</v>
      </c>
      <c r="T405" s="2">
        <v>0.83333333333333337</v>
      </c>
    </row>
    <row r="406" spans="1:20" s="4" customFormat="1">
      <c r="A406" s="2" t="s">
        <v>549</v>
      </c>
      <c r="B406" s="2">
        <v>13</v>
      </c>
      <c r="C406" s="2">
        <v>6.8461538461538458</v>
      </c>
      <c r="D406" s="2">
        <v>2.8823067684915689</v>
      </c>
      <c r="E406" s="3"/>
      <c r="F406" s="2" t="s">
        <v>549</v>
      </c>
      <c r="G406" s="2">
        <v>11</v>
      </c>
      <c r="H406" s="2">
        <v>6.1818181818181817</v>
      </c>
      <c r="I406" s="2">
        <v>2.7863302682267159</v>
      </c>
      <c r="J406" s="3"/>
      <c r="K406" s="2" t="s">
        <v>549</v>
      </c>
      <c r="L406" s="2">
        <v>11</v>
      </c>
      <c r="M406" s="2">
        <v>17.90909090909091</v>
      </c>
      <c r="N406" s="2">
        <v>19.531792265199549</v>
      </c>
      <c r="O406" s="3"/>
      <c r="P406" s="2" t="s">
        <v>549</v>
      </c>
      <c r="Q406" s="2">
        <v>19</v>
      </c>
      <c r="R406" s="2">
        <v>-2.5263157894736841</v>
      </c>
      <c r="S406" s="2">
        <f t="shared" si="6"/>
        <v>2.5263157894736841</v>
      </c>
      <c r="T406" s="2">
        <v>0.77232844572123316</v>
      </c>
    </row>
    <row r="407" spans="1:20" s="4" customFormat="1">
      <c r="A407" s="2" t="s">
        <v>550</v>
      </c>
      <c r="B407" s="2">
        <v>9</v>
      </c>
      <c r="C407" s="2">
        <v>6.8888888888888893</v>
      </c>
      <c r="D407" s="2">
        <v>2.8037673068767881</v>
      </c>
      <c r="E407" s="3"/>
      <c r="F407" s="2" t="s">
        <v>550</v>
      </c>
      <c r="G407" s="2">
        <v>12</v>
      </c>
      <c r="H407" s="2">
        <v>6.25</v>
      </c>
      <c r="I407" s="2">
        <v>1.815338686155987</v>
      </c>
      <c r="J407" s="3"/>
      <c r="K407" s="2" t="s">
        <v>550</v>
      </c>
      <c r="L407" s="2">
        <v>10</v>
      </c>
      <c r="M407" s="2">
        <v>11.4</v>
      </c>
      <c r="N407" s="2">
        <v>13.46765672928211</v>
      </c>
      <c r="O407" s="3"/>
      <c r="P407" s="2" t="s">
        <v>550</v>
      </c>
      <c r="Q407" s="2">
        <v>11</v>
      </c>
      <c r="R407" s="2">
        <v>1.8181818181818179</v>
      </c>
      <c r="S407" s="2">
        <f t="shared" si="6"/>
        <v>1.8181818181818179</v>
      </c>
      <c r="T407" s="2">
        <v>1.2504544628399561</v>
      </c>
    </row>
    <row r="408" spans="1:20" s="4" customFormat="1">
      <c r="A408" s="2" t="s">
        <v>551</v>
      </c>
      <c r="B408" s="2">
        <v>9</v>
      </c>
      <c r="C408" s="2">
        <v>6.8888888888888893</v>
      </c>
      <c r="D408" s="2">
        <v>2.7588242262078091</v>
      </c>
      <c r="E408" s="3"/>
      <c r="F408" s="2" t="s">
        <v>551</v>
      </c>
      <c r="G408" s="2">
        <v>12</v>
      </c>
      <c r="H408" s="2">
        <v>5.333333333333333</v>
      </c>
      <c r="I408" s="2">
        <v>2.7743413086658419</v>
      </c>
      <c r="J408" s="3"/>
      <c r="K408" s="2" t="s">
        <v>551</v>
      </c>
      <c r="L408" s="2">
        <v>11</v>
      </c>
      <c r="M408" s="2">
        <v>29.27272727272727</v>
      </c>
      <c r="N408" s="2">
        <v>24.178878837079729</v>
      </c>
      <c r="O408" s="3"/>
      <c r="P408" s="2" t="s">
        <v>551</v>
      </c>
      <c r="Q408" s="2">
        <v>18</v>
      </c>
      <c r="R408" s="2">
        <v>-1.8888888888888891</v>
      </c>
      <c r="S408" s="2">
        <f t="shared" si="6"/>
        <v>1.8888888888888891</v>
      </c>
      <c r="T408" s="2">
        <v>1.13183291683622</v>
      </c>
    </row>
    <row r="409" spans="1:20" s="4" customFormat="1">
      <c r="A409" s="2" t="s">
        <v>552</v>
      </c>
      <c r="B409" s="2">
        <v>9</v>
      </c>
      <c r="C409" s="2">
        <v>6.8888888888888893</v>
      </c>
      <c r="D409" s="2">
        <v>2.4209731743889922</v>
      </c>
      <c r="E409" s="3"/>
      <c r="F409" s="2" t="s">
        <v>552</v>
      </c>
      <c r="G409" s="2">
        <v>11</v>
      </c>
      <c r="H409" s="2">
        <v>5</v>
      </c>
      <c r="I409" s="2">
        <v>1.183215956619923</v>
      </c>
      <c r="J409" s="3"/>
      <c r="K409" s="2" t="s">
        <v>552</v>
      </c>
      <c r="L409" s="2">
        <v>8</v>
      </c>
      <c r="M409" s="2">
        <v>25.75</v>
      </c>
      <c r="N409" s="2">
        <v>21.598611066455181</v>
      </c>
      <c r="O409" s="3"/>
      <c r="P409" s="2" t="s">
        <v>552</v>
      </c>
      <c r="Q409" s="2">
        <v>21</v>
      </c>
      <c r="R409" s="2">
        <v>1.666666666666667</v>
      </c>
      <c r="S409" s="2">
        <f t="shared" si="6"/>
        <v>1.666666666666667</v>
      </c>
      <c r="T409" s="2">
        <v>1.0645812948447539</v>
      </c>
    </row>
    <row r="410" spans="1:20" s="4" customFormat="1">
      <c r="A410" s="2" t="s">
        <v>553</v>
      </c>
      <c r="B410" s="2">
        <v>11</v>
      </c>
      <c r="C410" s="2">
        <v>6.9090909090909092</v>
      </c>
      <c r="D410" s="2">
        <v>2.9139164522870402</v>
      </c>
      <c r="E410" s="3"/>
      <c r="F410" s="2" t="s">
        <v>553</v>
      </c>
      <c r="G410" s="2">
        <v>11</v>
      </c>
      <c r="H410" s="2">
        <v>5.6363636363636367</v>
      </c>
      <c r="I410" s="2">
        <v>2.062654952856986</v>
      </c>
      <c r="J410" s="3"/>
      <c r="K410" s="2" t="s">
        <v>553</v>
      </c>
      <c r="L410" s="2">
        <v>9</v>
      </c>
      <c r="M410" s="2">
        <v>16.777777777777779</v>
      </c>
      <c r="N410" s="2">
        <v>19.408617788097239</v>
      </c>
      <c r="O410" s="3"/>
      <c r="P410" s="2" t="s">
        <v>553</v>
      </c>
      <c r="Q410" s="2">
        <v>8</v>
      </c>
      <c r="R410" s="2">
        <v>-1.625</v>
      </c>
      <c r="S410" s="2">
        <f t="shared" si="6"/>
        <v>1.625</v>
      </c>
      <c r="T410" s="2">
        <v>1.1877349391654211</v>
      </c>
    </row>
    <row r="411" spans="1:20" s="4" customFormat="1">
      <c r="A411" s="2" t="s">
        <v>554</v>
      </c>
      <c r="B411" s="2">
        <v>12</v>
      </c>
      <c r="C411" s="2">
        <v>6.916666666666667</v>
      </c>
      <c r="D411" s="2">
        <v>2.6097137890209452</v>
      </c>
      <c r="E411" s="3"/>
      <c r="F411" s="2" t="s">
        <v>554</v>
      </c>
      <c r="G411" s="2">
        <v>11</v>
      </c>
      <c r="H411" s="2">
        <v>5.8181818181818183</v>
      </c>
      <c r="I411" s="2">
        <v>2.1825756260978371</v>
      </c>
      <c r="J411" s="3"/>
      <c r="K411" s="2" t="s">
        <v>554</v>
      </c>
      <c r="L411" s="2">
        <v>10</v>
      </c>
      <c r="M411" s="2">
        <v>7</v>
      </c>
      <c r="N411" s="2">
        <v>10.143416036468629</v>
      </c>
      <c r="O411" s="3"/>
      <c r="P411" s="2" t="s">
        <v>554</v>
      </c>
      <c r="Q411" s="2">
        <v>11</v>
      </c>
      <c r="R411" s="2">
        <v>2.454545454545455</v>
      </c>
      <c r="S411" s="2">
        <f t="shared" si="6"/>
        <v>2.454545454545455</v>
      </c>
      <c r="T411" s="2">
        <v>0.68755165095232906</v>
      </c>
    </row>
    <row r="412" spans="1:20" s="4" customFormat="1">
      <c r="A412" s="2" t="s">
        <v>555</v>
      </c>
      <c r="B412" s="2">
        <v>12</v>
      </c>
      <c r="C412" s="2">
        <v>6.916666666666667</v>
      </c>
      <c r="D412" s="2">
        <v>2.745519766433814</v>
      </c>
      <c r="E412" s="3"/>
      <c r="F412" s="2" t="s">
        <v>555</v>
      </c>
      <c r="G412" s="2">
        <v>12</v>
      </c>
      <c r="H412" s="2">
        <v>5.416666666666667</v>
      </c>
      <c r="I412" s="2">
        <v>3.11764285473769</v>
      </c>
      <c r="J412" s="3"/>
      <c r="K412" s="2" t="s">
        <v>555</v>
      </c>
      <c r="L412" s="2">
        <v>9</v>
      </c>
      <c r="M412" s="2">
        <v>10</v>
      </c>
      <c r="N412" s="2">
        <v>9.7082439194737997</v>
      </c>
      <c r="O412" s="3"/>
      <c r="P412" s="2" t="s">
        <v>555</v>
      </c>
      <c r="Q412" s="2">
        <v>10</v>
      </c>
      <c r="R412" s="2">
        <v>-2</v>
      </c>
      <c r="S412" s="2">
        <f t="shared" si="6"/>
        <v>2</v>
      </c>
      <c r="T412" s="2">
        <v>1.247219128924647</v>
      </c>
    </row>
    <row r="413" spans="1:20" s="4" customFormat="1">
      <c r="A413" s="2" t="s">
        <v>556</v>
      </c>
      <c r="B413" s="2">
        <v>13</v>
      </c>
      <c r="C413" s="2">
        <v>6.9230769230769234</v>
      </c>
      <c r="D413" s="2">
        <v>1.84668795692624</v>
      </c>
      <c r="E413" s="3"/>
      <c r="F413" s="2" t="s">
        <v>556</v>
      </c>
      <c r="G413" s="2">
        <v>11</v>
      </c>
      <c r="H413" s="2">
        <v>5.4545454545454541</v>
      </c>
      <c r="I413" s="2">
        <v>2.4642904197207098</v>
      </c>
      <c r="J413" s="3"/>
      <c r="K413" s="2" t="s">
        <v>556</v>
      </c>
      <c r="L413" s="2">
        <v>10</v>
      </c>
      <c r="M413" s="2">
        <v>10.6</v>
      </c>
      <c r="N413" s="2">
        <v>10.699948078794071</v>
      </c>
      <c r="O413" s="3"/>
      <c r="P413" s="2" t="s">
        <v>556</v>
      </c>
      <c r="Q413" s="2">
        <v>10</v>
      </c>
      <c r="R413" s="2">
        <v>2</v>
      </c>
      <c r="S413" s="2">
        <f t="shared" si="6"/>
        <v>2</v>
      </c>
      <c r="T413" s="2">
        <v>0.94280904158206336</v>
      </c>
    </row>
    <row r="414" spans="1:20" s="4" customFormat="1">
      <c r="A414" s="2" t="s">
        <v>557</v>
      </c>
      <c r="B414" s="2">
        <v>17</v>
      </c>
      <c r="C414" s="2">
        <v>6.9411764705882364</v>
      </c>
      <c r="D414" s="2">
        <v>2.7493314695415991</v>
      </c>
      <c r="E414" s="3"/>
      <c r="F414" s="2" t="s">
        <v>557</v>
      </c>
      <c r="G414" s="2">
        <v>12</v>
      </c>
      <c r="H414" s="2">
        <v>3.916666666666667</v>
      </c>
      <c r="I414" s="2">
        <v>2.968266507678524</v>
      </c>
      <c r="J414" s="3"/>
      <c r="K414" s="2" t="s">
        <v>558</v>
      </c>
      <c r="L414" s="2">
        <v>10</v>
      </c>
      <c r="M414" s="2">
        <v>9.6999999999999993</v>
      </c>
      <c r="N414" s="2">
        <v>10.96509613880942</v>
      </c>
      <c r="O414" s="3"/>
      <c r="P414" s="2" t="s">
        <v>557</v>
      </c>
      <c r="Q414" s="2">
        <v>18</v>
      </c>
      <c r="R414" s="2">
        <v>-2.0555555555555549</v>
      </c>
      <c r="S414" s="2">
        <f t="shared" si="6"/>
        <v>2.0555555555555549</v>
      </c>
      <c r="T414" s="2">
        <v>1.258954852352314</v>
      </c>
    </row>
    <row r="415" spans="1:20" s="4" customFormat="1">
      <c r="A415" s="2" t="s">
        <v>559</v>
      </c>
      <c r="B415" s="2">
        <v>11</v>
      </c>
      <c r="C415" s="2">
        <v>7</v>
      </c>
      <c r="D415" s="2">
        <v>2.3664319132398459</v>
      </c>
      <c r="E415" s="3"/>
      <c r="F415" s="2" t="s">
        <v>559</v>
      </c>
      <c r="G415" s="2">
        <v>12</v>
      </c>
      <c r="H415" s="2">
        <v>5</v>
      </c>
      <c r="I415" s="2">
        <v>3.3303016516389459</v>
      </c>
      <c r="J415" s="3"/>
      <c r="K415" s="2" t="s">
        <v>559</v>
      </c>
      <c r="L415" s="2">
        <v>9</v>
      </c>
      <c r="M415" s="2">
        <v>15.66666666666667</v>
      </c>
      <c r="N415" s="2">
        <v>20.174241001832019</v>
      </c>
      <c r="O415" s="3"/>
      <c r="P415" s="2" t="s">
        <v>559</v>
      </c>
      <c r="Q415" s="2">
        <v>19</v>
      </c>
      <c r="R415" s="2">
        <v>-1.7894736842105261</v>
      </c>
      <c r="S415" s="2">
        <f t="shared" si="6"/>
        <v>1.7894736842105261</v>
      </c>
      <c r="T415" s="2">
        <v>1.1822270588653641</v>
      </c>
    </row>
    <row r="416" spans="1:20" s="4" customFormat="1">
      <c r="A416" s="2" t="s">
        <v>560</v>
      </c>
      <c r="B416" s="2">
        <v>29</v>
      </c>
      <c r="C416" s="2">
        <v>7.0344827586206904</v>
      </c>
      <c r="D416" s="2">
        <v>1.9545324362452969</v>
      </c>
      <c r="E416" s="3"/>
      <c r="F416" s="2" t="s">
        <v>560</v>
      </c>
      <c r="G416" s="2">
        <v>28</v>
      </c>
      <c r="H416" s="2">
        <v>6.3571428571428568</v>
      </c>
      <c r="I416" s="2">
        <v>1.909319943200364</v>
      </c>
      <c r="J416" s="3"/>
      <c r="K416" s="2" t="s">
        <v>560</v>
      </c>
      <c r="L416" s="2">
        <v>28</v>
      </c>
      <c r="M416" s="2">
        <v>16</v>
      </c>
      <c r="N416" s="2">
        <v>17.354687700595051</v>
      </c>
      <c r="O416" s="3"/>
      <c r="P416" s="2" t="s">
        <v>560</v>
      </c>
      <c r="Q416" s="2">
        <v>25</v>
      </c>
      <c r="R416" s="2">
        <v>2.4</v>
      </c>
      <c r="S416" s="2">
        <f t="shared" si="6"/>
        <v>2.4</v>
      </c>
      <c r="T416" s="2">
        <v>0.9128709291752769</v>
      </c>
    </row>
    <row r="417" spans="1:20" s="4" customFormat="1">
      <c r="A417" s="2" t="s">
        <v>561</v>
      </c>
      <c r="B417" s="2">
        <v>12</v>
      </c>
      <c r="C417" s="2">
        <v>7.083333333333333</v>
      </c>
      <c r="D417" s="2">
        <v>3.1754264805429409</v>
      </c>
      <c r="E417" s="3"/>
      <c r="F417" s="2" t="s">
        <v>561</v>
      </c>
      <c r="G417" s="2">
        <v>11</v>
      </c>
      <c r="H417" s="2">
        <v>6.9090909090909092</v>
      </c>
      <c r="I417" s="2">
        <v>2.586679162731452</v>
      </c>
      <c r="J417" s="3"/>
      <c r="K417" s="2" t="s">
        <v>561</v>
      </c>
      <c r="L417" s="2">
        <v>10</v>
      </c>
      <c r="M417" s="2">
        <v>35.5</v>
      </c>
      <c r="N417" s="2">
        <v>16.399525738400008</v>
      </c>
      <c r="O417" s="3"/>
      <c r="P417" s="2" t="s">
        <v>561</v>
      </c>
      <c r="Q417" s="2">
        <v>18</v>
      </c>
      <c r="R417" s="2">
        <v>-2.0555555555555549</v>
      </c>
      <c r="S417" s="2">
        <f t="shared" si="6"/>
        <v>2.0555555555555549</v>
      </c>
      <c r="T417" s="2">
        <v>1.474178623633881</v>
      </c>
    </row>
    <row r="418" spans="1:20" s="4" customFormat="1">
      <c r="A418" s="2" t="s">
        <v>562</v>
      </c>
      <c r="B418" s="2">
        <v>11</v>
      </c>
      <c r="C418" s="2">
        <v>7.0909090909090908</v>
      </c>
      <c r="D418" s="2">
        <v>2.3855626361320059</v>
      </c>
      <c r="E418" s="3"/>
      <c r="F418" s="2" t="s">
        <v>562</v>
      </c>
      <c r="G418" s="2">
        <v>12</v>
      </c>
      <c r="H418" s="2">
        <v>5.333333333333333</v>
      </c>
      <c r="I418" s="2">
        <v>2.4246211825330319</v>
      </c>
      <c r="J418" s="3"/>
      <c r="K418" s="2" t="s">
        <v>562</v>
      </c>
      <c r="L418" s="2">
        <v>10</v>
      </c>
      <c r="M418" s="2">
        <v>13.1</v>
      </c>
      <c r="N418" s="2">
        <v>10.26807349668541</v>
      </c>
      <c r="O418" s="3"/>
      <c r="P418" s="2" t="s">
        <v>562</v>
      </c>
      <c r="Q418" s="2">
        <v>10</v>
      </c>
      <c r="R418" s="2">
        <v>1.9</v>
      </c>
      <c r="S418" s="2">
        <f t="shared" si="6"/>
        <v>1.9</v>
      </c>
      <c r="T418" s="2">
        <v>0.87559503577091302</v>
      </c>
    </row>
    <row r="419" spans="1:20" s="4" customFormat="1">
      <c r="A419" s="2" t="s">
        <v>563</v>
      </c>
      <c r="B419" s="2">
        <v>11</v>
      </c>
      <c r="C419" s="2">
        <v>7.0909090909090908</v>
      </c>
      <c r="D419" s="2">
        <v>3.0480992587035431</v>
      </c>
      <c r="E419" s="3"/>
      <c r="F419" s="2" t="s">
        <v>563</v>
      </c>
      <c r="G419" s="2">
        <v>11</v>
      </c>
      <c r="H419" s="2">
        <v>7</v>
      </c>
      <c r="I419" s="2">
        <v>3.065941943351179</v>
      </c>
      <c r="J419" s="3"/>
      <c r="K419" s="2" t="s">
        <v>563</v>
      </c>
      <c r="L419" s="2">
        <v>10</v>
      </c>
      <c r="M419" s="2">
        <v>31.7</v>
      </c>
      <c r="N419" s="2">
        <v>21.633564456906111</v>
      </c>
      <c r="O419" s="3"/>
      <c r="P419" s="2" t="s">
        <v>563</v>
      </c>
      <c r="Q419" s="2">
        <v>7</v>
      </c>
      <c r="R419" s="2">
        <v>-2.714285714285714</v>
      </c>
      <c r="S419" s="2">
        <f t="shared" si="6"/>
        <v>2.714285714285714</v>
      </c>
      <c r="T419" s="2">
        <v>0.48795003647426688</v>
      </c>
    </row>
    <row r="420" spans="1:20" s="4" customFormat="1">
      <c r="A420" s="2" t="s">
        <v>564</v>
      </c>
      <c r="B420" s="2">
        <v>8</v>
      </c>
      <c r="C420" s="2">
        <v>7.125</v>
      </c>
      <c r="D420" s="2">
        <v>1.959409532049315</v>
      </c>
      <c r="E420" s="3"/>
      <c r="F420" s="2" t="s">
        <v>564</v>
      </c>
      <c r="G420" s="2">
        <v>10</v>
      </c>
      <c r="H420" s="2">
        <v>4.9000000000000004</v>
      </c>
      <c r="I420" s="2">
        <v>2.5582111805799861</v>
      </c>
      <c r="J420" s="3"/>
      <c r="K420" s="2" t="s">
        <v>564</v>
      </c>
      <c r="L420" s="2">
        <v>10</v>
      </c>
      <c r="M420" s="2">
        <v>51.5</v>
      </c>
      <c r="N420" s="2">
        <v>24.01504158277104</v>
      </c>
      <c r="O420" s="3"/>
      <c r="P420" s="2" t="s">
        <v>564</v>
      </c>
      <c r="Q420" s="2">
        <v>19</v>
      </c>
      <c r="R420" s="2">
        <v>-2</v>
      </c>
      <c r="S420" s="2">
        <f t="shared" si="6"/>
        <v>2</v>
      </c>
      <c r="T420" s="2">
        <v>1</v>
      </c>
    </row>
    <row r="421" spans="1:20" s="4" customFormat="1">
      <c r="A421" s="2" t="s">
        <v>565</v>
      </c>
      <c r="B421" s="2">
        <v>7</v>
      </c>
      <c r="C421" s="2">
        <v>7.1428571428571432</v>
      </c>
      <c r="D421" s="2">
        <v>2.3401261667248781</v>
      </c>
      <c r="E421" s="3"/>
      <c r="F421" s="2" t="s">
        <v>565</v>
      </c>
      <c r="G421" s="2">
        <v>11</v>
      </c>
      <c r="H421" s="2">
        <v>7.1818181818181817</v>
      </c>
      <c r="I421" s="2">
        <v>1.778661396566632</v>
      </c>
      <c r="J421" s="3"/>
      <c r="K421" s="2" t="s">
        <v>565</v>
      </c>
      <c r="L421" s="2">
        <v>10</v>
      </c>
      <c r="M421" s="2">
        <v>9</v>
      </c>
      <c r="N421" s="2">
        <v>6.5319726474218083</v>
      </c>
      <c r="O421" s="3"/>
      <c r="P421" s="2" t="s">
        <v>565</v>
      </c>
      <c r="Q421" s="2">
        <v>20</v>
      </c>
      <c r="R421" s="2">
        <v>1.95</v>
      </c>
      <c r="S421" s="2">
        <f t="shared" si="6"/>
        <v>1.95</v>
      </c>
      <c r="T421" s="2">
        <v>1.431782106327635</v>
      </c>
    </row>
    <row r="422" spans="1:20" s="4" customFormat="1">
      <c r="A422" s="2" t="s">
        <v>566</v>
      </c>
      <c r="B422" s="2">
        <v>12</v>
      </c>
      <c r="C422" s="2">
        <v>7.166666666666667</v>
      </c>
      <c r="D422" s="2">
        <v>1.4668044012461749</v>
      </c>
      <c r="E422" s="3"/>
      <c r="F422" s="2" t="s">
        <v>566</v>
      </c>
      <c r="G422" s="2">
        <v>12</v>
      </c>
      <c r="H422" s="2">
        <v>6.083333333333333</v>
      </c>
      <c r="I422" s="2">
        <v>1.3113721705515069</v>
      </c>
      <c r="J422" s="3"/>
      <c r="K422" s="2" t="s">
        <v>566</v>
      </c>
      <c r="L422" s="2">
        <v>9</v>
      </c>
      <c r="M422" s="2">
        <v>15.444444444444439</v>
      </c>
      <c r="N422" s="2">
        <v>16.636639617957041</v>
      </c>
      <c r="O422" s="3"/>
      <c r="P422" s="2" t="s">
        <v>566</v>
      </c>
      <c r="Q422" s="2">
        <v>10</v>
      </c>
      <c r="R422" s="2">
        <v>1.9</v>
      </c>
      <c r="S422" s="2">
        <f t="shared" si="6"/>
        <v>1.9</v>
      </c>
      <c r="T422" s="2">
        <v>0.73786478737262173</v>
      </c>
    </row>
    <row r="423" spans="1:20" s="4" customFormat="1">
      <c r="A423" s="2" t="s">
        <v>567</v>
      </c>
      <c r="B423" s="2">
        <v>12</v>
      </c>
      <c r="C423" s="2">
        <v>7.166666666666667</v>
      </c>
      <c r="D423" s="2">
        <v>3.0401355631656028</v>
      </c>
      <c r="E423" s="3"/>
      <c r="F423" s="2" t="s">
        <v>567</v>
      </c>
      <c r="G423" s="2">
        <v>10</v>
      </c>
      <c r="H423" s="2">
        <v>6.8</v>
      </c>
      <c r="I423" s="2">
        <v>1.988857852023507</v>
      </c>
      <c r="J423" s="3"/>
      <c r="K423" s="2" t="s">
        <v>567</v>
      </c>
      <c r="L423" s="2">
        <v>9</v>
      </c>
      <c r="M423" s="2">
        <v>8.4444444444444446</v>
      </c>
      <c r="N423" s="2">
        <v>15.35505707504136</v>
      </c>
      <c r="O423" s="3"/>
      <c r="P423" s="2" t="s">
        <v>567</v>
      </c>
      <c r="Q423" s="2">
        <v>10</v>
      </c>
      <c r="R423" s="2">
        <v>-2.8</v>
      </c>
      <c r="S423" s="2">
        <f t="shared" si="6"/>
        <v>2.8</v>
      </c>
      <c r="T423" s="2">
        <v>0.42163702135578318</v>
      </c>
    </row>
    <row r="424" spans="1:20" s="4" customFormat="1">
      <c r="A424" s="2" t="s">
        <v>568</v>
      </c>
      <c r="B424" s="2">
        <v>12</v>
      </c>
      <c r="C424" s="2">
        <v>7.166666666666667</v>
      </c>
      <c r="D424" s="2">
        <v>2.4802248187442899</v>
      </c>
      <c r="E424" s="3"/>
      <c r="F424" s="2" t="s">
        <v>568</v>
      </c>
      <c r="G424" s="2">
        <v>11</v>
      </c>
      <c r="H424" s="2">
        <v>7</v>
      </c>
      <c r="I424" s="2">
        <v>1.61245154965971</v>
      </c>
      <c r="J424" s="3"/>
      <c r="K424" s="2" t="s">
        <v>568</v>
      </c>
      <c r="L424" s="2">
        <v>11</v>
      </c>
      <c r="M424" s="2">
        <v>32.81818181818182</v>
      </c>
      <c r="N424" s="2">
        <v>22.586802260692782</v>
      </c>
      <c r="O424" s="3"/>
      <c r="P424" s="2" t="s">
        <v>568</v>
      </c>
      <c r="Q424" s="2">
        <v>19</v>
      </c>
      <c r="R424" s="2">
        <v>-2.2105263157894739</v>
      </c>
      <c r="S424" s="2">
        <f t="shared" si="6"/>
        <v>2.2105263157894739</v>
      </c>
      <c r="T424" s="2">
        <v>0.7873265148181362</v>
      </c>
    </row>
    <row r="425" spans="1:20" s="4" customFormat="1">
      <c r="A425" s="2" t="s">
        <v>569</v>
      </c>
      <c r="B425" s="2">
        <v>17</v>
      </c>
      <c r="C425" s="2">
        <v>7.1764705882352944</v>
      </c>
      <c r="D425" s="2">
        <v>2.5796146543051508</v>
      </c>
      <c r="E425" s="3"/>
      <c r="F425" s="2" t="s">
        <v>569</v>
      </c>
      <c r="G425" s="2">
        <v>11</v>
      </c>
      <c r="H425" s="2">
        <v>6.0909090909090908</v>
      </c>
      <c r="I425" s="2">
        <v>2.9139164522870411</v>
      </c>
      <c r="J425" s="3"/>
      <c r="K425" s="2" t="s">
        <v>570</v>
      </c>
      <c r="L425" s="2">
        <v>11</v>
      </c>
      <c r="M425" s="2">
        <v>15.27272727272727</v>
      </c>
      <c r="N425" s="2">
        <v>17.527640509155301</v>
      </c>
      <c r="O425" s="3"/>
      <c r="P425" s="2" t="s">
        <v>569</v>
      </c>
      <c r="Q425" s="2">
        <v>19</v>
      </c>
      <c r="R425" s="2">
        <v>-2.1578947368421049</v>
      </c>
      <c r="S425" s="2">
        <f t="shared" si="6"/>
        <v>2.1578947368421049</v>
      </c>
      <c r="T425" s="2">
        <v>1.537066393951545</v>
      </c>
    </row>
    <row r="426" spans="1:20" s="4" customFormat="1">
      <c r="A426" s="2" t="s">
        <v>571</v>
      </c>
      <c r="B426" s="2">
        <v>11</v>
      </c>
      <c r="C426" s="2">
        <v>7.1818181818181817</v>
      </c>
      <c r="D426" s="2">
        <v>1.5374122295716139</v>
      </c>
      <c r="E426" s="3"/>
      <c r="F426" s="2" t="s">
        <v>571</v>
      </c>
      <c r="G426" s="2">
        <v>10</v>
      </c>
      <c r="H426" s="2">
        <v>5.3</v>
      </c>
      <c r="I426" s="2">
        <v>2.4060109910158118</v>
      </c>
      <c r="J426" s="3"/>
      <c r="K426" s="2" t="s">
        <v>571</v>
      </c>
      <c r="L426" s="2">
        <v>10</v>
      </c>
      <c r="M426" s="2">
        <v>23.5</v>
      </c>
      <c r="N426" s="2">
        <v>26.201145013147801</v>
      </c>
      <c r="O426" s="3"/>
      <c r="P426" s="2" t="s">
        <v>571</v>
      </c>
      <c r="Q426" s="2">
        <v>8</v>
      </c>
      <c r="R426" s="2">
        <v>-1.25</v>
      </c>
      <c r="S426" s="2">
        <f t="shared" si="6"/>
        <v>1.25</v>
      </c>
      <c r="T426" s="2">
        <v>1.98206241793023</v>
      </c>
    </row>
    <row r="427" spans="1:20" s="4" customFormat="1">
      <c r="A427" s="2" t="s">
        <v>621</v>
      </c>
      <c r="B427" s="2">
        <v>11</v>
      </c>
      <c r="C427" s="2">
        <v>7.1818181818181817</v>
      </c>
      <c r="D427" s="2">
        <v>1.94000937204859</v>
      </c>
      <c r="E427" s="3"/>
      <c r="F427" s="2" t="s">
        <v>621</v>
      </c>
      <c r="G427" s="2">
        <v>12</v>
      </c>
      <c r="H427" s="2">
        <v>5.916666666666667</v>
      </c>
      <c r="I427" s="2">
        <v>2.2746961169005471</v>
      </c>
      <c r="J427" s="3"/>
      <c r="K427" s="2" t="s">
        <v>621</v>
      </c>
      <c r="L427" s="2">
        <v>12</v>
      </c>
      <c r="M427" s="2">
        <v>26.666666666666671</v>
      </c>
      <c r="N427" s="2">
        <v>19.68540453013733</v>
      </c>
      <c r="O427" s="3"/>
      <c r="P427" s="2" t="s">
        <v>621</v>
      </c>
      <c r="Q427" s="2">
        <v>21</v>
      </c>
      <c r="R427" s="2">
        <v>2.1428571428571428</v>
      </c>
      <c r="S427" s="2">
        <f t="shared" si="6"/>
        <v>2.1428571428571428</v>
      </c>
      <c r="T427" s="2">
        <v>0.79282496717209183</v>
      </c>
    </row>
    <row r="428" spans="1:20" s="4" customFormat="1">
      <c r="A428" s="2" t="s">
        <v>572</v>
      </c>
      <c r="B428" s="2">
        <v>10</v>
      </c>
      <c r="C428" s="2">
        <v>7.2</v>
      </c>
      <c r="D428" s="2">
        <v>1.8135294011647261</v>
      </c>
      <c r="E428" s="3"/>
      <c r="F428" s="2" t="s">
        <v>572</v>
      </c>
      <c r="G428" s="2">
        <v>10</v>
      </c>
      <c r="H428" s="2">
        <v>6.9</v>
      </c>
      <c r="I428" s="2">
        <v>2.131770260709263</v>
      </c>
      <c r="J428" s="3"/>
      <c r="K428" s="2" t="s">
        <v>572</v>
      </c>
      <c r="L428" s="2">
        <v>9</v>
      </c>
      <c r="M428" s="2">
        <v>10.555555555555561</v>
      </c>
      <c r="N428" s="2">
        <v>11.91754076048317</v>
      </c>
      <c r="O428" s="3"/>
      <c r="P428" s="2" t="s">
        <v>572</v>
      </c>
      <c r="Q428" s="2">
        <v>10</v>
      </c>
      <c r="R428" s="2">
        <v>2.4</v>
      </c>
      <c r="S428" s="2">
        <f t="shared" si="6"/>
        <v>2.4</v>
      </c>
      <c r="T428" s="2">
        <v>0.69920589878010087</v>
      </c>
    </row>
    <row r="429" spans="1:20" s="4" customFormat="1">
      <c r="A429" s="2" t="s">
        <v>573</v>
      </c>
      <c r="B429" s="2">
        <v>14</v>
      </c>
      <c r="C429" s="2">
        <v>7.2142857142857144</v>
      </c>
      <c r="D429" s="2">
        <v>2.4862257904942351</v>
      </c>
      <c r="E429" s="3"/>
      <c r="F429" s="2" t="s">
        <v>573</v>
      </c>
      <c r="G429" s="2">
        <v>11</v>
      </c>
      <c r="H429" s="2">
        <v>5.8181818181818183</v>
      </c>
      <c r="I429" s="2">
        <v>3.0925129528647668</v>
      </c>
      <c r="J429" s="3"/>
      <c r="K429" s="2" t="s">
        <v>574</v>
      </c>
      <c r="L429" s="2">
        <v>10</v>
      </c>
      <c r="M429" s="2">
        <v>19.8</v>
      </c>
      <c r="N429" s="2">
        <v>18.46197292936062</v>
      </c>
      <c r="O429" s="3"/>
      <c r="P429" s="2" t="s">
        <v>573</v>
      </c>
      <c r="Q429" s="2">
        <v>20</v>
      </c>
      <c r="R429" s="2">
        <v>-2.1</v>
      </c>
      <c r="S429" s="2">
        <f t="shared" si="6"/>
        <v>2.1</v>
      </c>
      <c r="T429" s="2">
        <v>1.071152846727595</v>
      </c>
    </row>
    <row r="430" spans="1:20" s="4" customFormat="1">
      <c r="A430" s="2" t="s">
        <v>575</v>
      </c>
      <c r="B430" s="2">
        <v>13</v>
      </c>
      <c r="C430" s="2">
        <v>7.2307692307692308</v>
      </c>
      <c r="D430" s="2">
        <v>1.4806443503784721</v>
      </c>
      <c r="E430" s="3"/>
      <c r="F430" s="2" t="s">
        <v>575</v>
      </c>
      <c r="G430" s="2">
        <v>11</v>
      </c>
      <c r="H430" s="2">
        <v>5.7272727272727284</v>
      </c>
      <c r="I430" s="2">
        <v>2.493628243780901</v>
      </c>
      <c r="J430" s="3"/>
      <c r="K430" s="2" t="s">
        <v>576</v>
      </c>
      <c r="L430" s="2">
        <v>9</v>
      </c>
      <c r="M430" s="2">
        <v>38</v>
      </c>
      <c r="N430" s="2">
        <v>26.762847382145271</v>
      </c>
      <c r="O430" s="3"/>
      <c r="P430" s="2" t="s">
        <v>575</v>
      </c>
      <c r="Q430" s="2">
        <v>11</v>
      </c>
      <c r="R430" s="2">
        <v>1.636363636363636</v>
      </c>
      <c r="S430" s="2">
        <f t="shared" si="6"/>
        <v>1.636363636363636</v>
      </c>
      <c r="T430" s="2">
        <v>1.2862913567872001</v>
      </c>
    </row>
    <row r="431" spans="1:20" s="4" customFormat="1">
      <c r="A431" s="2" t="s">
        <v>577</v>
      </c>
      <c r="B431" s="2">
        <v>12</v>
      </c>
      <c r="C431" s="2">
        <v>7.25</v>
      </c>
      <c r="D431" s="2">
        <v>2.4541245430351069</v>
      </c>
      <c r="E431" s="3"/>
      <c r="F431" s="2" t="s">
        <v>577</v>
      </c>
      <c r="G431" s="2">
        <v>11</v>
      </c>
      <c r="H431" s="2">
        <v>5.7272727272727284</v>
      </c>
      <c r="I431" s="2">
        <v>2.6111648393354669</v>
      </c>
      <c r="J431" s="3"/>
      <c r="K431" s="2" t="s">
        <v>577</v>
      </c>
      <c r="L431" s="2">
        <v>9</v>
      </c>
      <c r="M431" s="2">
        <v>43.666666666666657</v>
      </c>
      <c r="N431" s="2">
        <v>29.28736929121494</v>
      </c>
      <c r="O431" s="3"/>
      <c r="P431" s="2" t="s">
        <v>577</v>
      </c>
      <c r="Q431" s="2">
        <v>10</v>
      </c>
      <c r="R431" s="2">
        <v>-2.1</v>
      </c>
      <c r="S431" s="2">
        <f t="shared" si="6"/>
        <v>2.1</v>
      </c>
      <c r="T431" s="2">
        <v>1.1005049346146121</v>
      </c>
    </row>
    <row r="432" spans="1:20" s="4" customFormat="1">
      <c r="A432" s="2" t="s">
        <v>578</v>
      </c>
      <c r="B432" s="2">
        <v>11</v>
      </c>
      <c r="C432" s="2">
        <v>7.2727272727272716</v>
      </c>
      <c r="D432" s="2">
        <v>1.678744119329034</v>
      </c>
      <c r="E432" s="3"/>
      <c r="F432" s="2" t="s">
        <v>578</v>
      </c>
      <c r="G432" s="2">
        <v>11</v>
      </c>
      <c r="H432" s="2">
        <v>4.8181818181818183</v>
      </c>
      <c r="I432" s="2">
        <v>2.227921983292136</v>
      </c>
      <c r="J432" s="3"/>
      <c r="K432" s="2" t="s">
        <v>579</v>
      </c>
      <c r="L432" s="2">
        <v>10</v>
      </c>
      <c r="M432" s="2">
        <v>57.6</v>
      </c>
      <c r="N432" s="2">
        <v>22.031290878606679</v>
      </c>
      <c r="O432" s="3"/>
      <c r="P432" s="2" t="s">
        <v>578</v>
      </c>
      <c r="Q432" s="2">
        <v>20</v>
      </c>
      <c r="R432" s="2">
        <v>1.7</v>
      </c>
      <c r="S432" s="2">
        <f t="shared" si="6"/>
        <v>1.7</v>
      </c>
      <c r="T432" s="2">
        <v>0.73269509706504654</v>
      </c>
    </row>
    <row r="433" spans="1:20" s="4" customFormat="1">
      <c r="A433" s="2" t="s">
        <v>580</v>
      </c>
      <c r="B433" s="2">
        <v>10</v>
      </c>
      <c r="C433" s="2">
        <v>7.3</v>
      </c>
      <c r="D433" s="2">
        <v>3.3349995835415371</v>
      </c>
      <c r="E433" s="3"/>
      <c r="F433" s="2" t="s">
        <v>580</v>
      </c>
      <c r="G433" s="2">
        <v>11</v>
      </c>
      <c r="H433" s="2">
        <v>6.3636363636363633</v>
      </c>
      <c r="I433" s="2">
        <v>2.5009089256799131</v>
      </c>
      <c r="J433" s="3"/>
      <c r="K433" s="2" t="s">
        <v>580</v>
      </c>
      <c r="L433" s="2">
        <v>10</v>
      </c>
      <c r="M433" s="2">
        <v>40.9</v>
      </c>
      <c r="N433" s="2">
        <v>28.50516522394572</v>
      </c>
      <c r="O433" s="3"/>
      <c r="P433" s="2" t="s">
        <v>580</v>
      </c>
      <c r="Q433" s="2">
        <v>9</v>
      </c>
      <c r="R433" s="2">
        <v>-2.333333333333333</v>
      </c>
      <c r="S433" s="2">
        <f t="shared" si="6"/>
        <v>2.333333333333333</v>
      </c>
      <c r="T433" s="2">
        <v>0.8660254037844386</v>
      </c>
    </row>
    <row r="434" spans="1:20" s="4" customFormat="1">
      <c r="A434" s="2" t="s">
        <v>581</v>
      </c>
      <c r="B434" s="2">
        <v>13</v>
      </c>
      <c r="C434" s="2">
        <v>7.3076923076923066</v>
      </c>
      <c r="D434" s="2">
        <v>2.7198227694899342</v>
      </c>
      <c r="E434" s="3"/>
      <c r="F434" s="2" t="s">
        <v>581</v>
      </c>
      <c r="G434" s="2">
        <v>10</v>
      </c>
      <c r="H434" s="2">
        <v>7.3</v>
      </c>
      <c r="I434" s="2">
        <v>1.7029386365926411</v>
      </c>
      <c r="J434" s="3"/>
      <c r="K434" s="2" t="s">
        <v>581</v>
      </c>
      <c r="L434" s="2">
        <v>10</v>
      </c>
      <c r="M434" s="2">
        <v>19.399999999999999</v>
      </c>
      <c r="N434" s="2">
        <v>31.482623072983539</v>
      </c>
      <c r="O434" s="3"/>
      <c r="P434" s="2" t="s">
        <v>581</v>
      </c>
      <c r="Q434" s="2">
        <v>9</v>
      </c>
      <c r="R434" s="2">
        <v>-2.4444444444444451</v>
      </c>
      <c r="S434" s="2">
        <f t="shared" si="6"/>
        <v>2.4444444444444451</v>
      </c>
      <c r="T434" s="2">
        <v>0.72648315725677881</v>
      </c>
    </row>
    <row r="435" spans="1:20" s="4" customFormat="1">
      <c r="A435" s="2" t="s">
        <v>582</v>
      </c>
      <c r="B435" s="2">
        <v>29</v>
      </c>
      <c r="C435" s="2">
        <v>7.3103448275862073</v>
      </c>
      <c r="D435" s="2">
        <v>1.774893322264389</v>
      </c>
      <c r="E435" s="3"/>
      <c r="F435" s="2" t="s">
        <v>582</v>
      </c>
      <c r="G435" s="2">
        <v>28</v>
      </c>
      <c r="H435" s="2">
        <v>5.8928571428571432</v>
      </c>
      <c r="I435" s="2">
        <v>2.1830879542228749</v>
      </c>
      <c r="J435" s="3"/>
      <c r="K435" s="2" t="s">
        <v>582</v>
      </c>
      <c r="L435" s="2">
        <v>29</v>
      </c>
      <c r="M435" s="2">
        <v>9.8965517241379306</v>
      </c>
      <c r="N435" s="2">
        <v>10.25163689921275</v>
      </c>
      <c r="O435" s="3"/>
      <c r="P435" s="2" t="s">
        <v>582</v>
      </c>
      <c r="Q435" s="2">
        <v>26</v>
      </c>
      <c r="R435" s="2">
        <v>2.0384615384615379</v>
      </c>
      <c r="S435" s="2">
        <f t="shared" si="6"/>
        <v>2.0384615384615379</v>
      </c>
      <c r="T435" s="2">
        <v>1.1128618685450311</v>
      </c>
    </row>
    <row r="436" spans="1:20" s="4" customFormat="1">
      <c r="A436" s="2" t="s">
        <v>583</v>
      </c>
      <c r="B436" s="2">
        <v>16</v>
      </c>
      <c r="C436" s="2">
        <v>7.3125</v>
      </c>
      <c r="D436" s="2">
        <v>1.9568256607747829</v>
      </c>
      <c r="E436" s="3"/>
      <c r="F436" s="2" t="s">
        <v>583</v>
      </c>
      <c r="G436" s="2">
        <v>11</v>
      </c>
      <c r="H436" s="2">
        <v>5.1818181818181817</v>
      </c>
      <c r="I436" s="2">
        <v>3.027149874657078</v>
      </c>
      <c r="J436" s="3"/>
      <c r="K436" s="2" t="s">
        <v>583</v>
      </c>
      <c r="L436" s="2">
        <v>9</v>
      </c>
      <c r="M436" s="2">
        <v>30.333333333333329</v>
      </c>
      <c r="N436" s="2">
        <v>23.921747427811368</v>
      </c>
      <c r="O436" s="3"/>
      <c r="P436" s="2" t="s">
        <v>583</v>
      </c>
      <c r="Q436" s="2">
        <v>20</v>
      </c>
      <c r="R436" s="2">
        <v>-2</v>
      </c>
      <c r="S436" s="2">
        <f t="shared" si="6"/>
        <v>2</v>
      </c>
      <c r="T436" s="2">
        <v>1.0760551736979409</v>
      </c>
    </row>
    <row r="437" spans="1:20" s="4" customFormat="1">
      <c r="A437" s="2" t="s">
        <v>584</v>
      </c>
      <c r="B437" s="2">
        <v>12</v>
      </c>
      <c r="C437" s="2">
        <v>7.333333333333333</v>
      </c>
      <c r="D437" s="2">
        <v>2.309401076758502</v>
      </c>
      <c r="E437" s="3"/>
      <c r="F437" s="2" t="s">
        <v>584</v>
      </c>
      <c r="G437" s="2">
        <v>12</v>
      </c>
      <c r="H437" s="2">
        <v>5.666666666666667</v>
      </c>
      <c r="I437" s="2">
        <v>3.2003787654626512</v>
      </c>
      <c r="J437" s="3"/>
      <c r="K437" s="2" t="s">
        <v>584</v>
      </c>
      <c r="L437" s="2">
        <v>9</v>
      </c>
      <c r="M437" s="2">
        <v>17.444444444444439</v>
      </c>
      <c r="N437" s="2">
        <v>22.91348462756762</v>
      </c>
      <c r="O437" s="3"/>
      <c r="P437" s="2" t="s">
        <v>584</v>
      </c>
      <c r="Q437" s="2">
        <v>10</v>
      </c>
      <c r="R437" s="2">
        <v>-2.2000000000000002</v>
      </c>
      <c r="S437" s="2">
        <f t="shared" si="6"/>
        <v>2.2000000000000002</v>
      </c>
      <c r="T437" s="2">
        <v>1.0327955589886451</v>
      </c>
    </row>
    <row r="438" spans="1:20" s="4" customFormat="1">
      <c r="A438" s="2" t="s">
        <v>585</v>
      </c>
      <c r="B438" s="2">
        <v>12</v>
      </c>
      <c r="C438" s="2">
        <v>7.333333333333333</v>
      </c>
      <c r="D438" s="2">
        <v>1.6143297699232959</v>
      </c>
      <c r="E438" s="3"/>
      <c r="F438" s="2" t="s">
        <v>585</v>
      </c>
      <c r="G438" s="2">
        <v>11</v>
      </c>
      <c r="H438" s="2">
        <v>5.4545454545454541</v>
      </c>
      <c r="I438" s="2">
        <v>1.8635254955935741</v>
      </c>
      <c r="J438" s="3"/>
      <c r="K438" s="2" t="s">
        <v>585</v>
      </c>
      <c r="L438" s="2">
        <v>10</v>
      </c>
      <c r="M438" s="2">
        <v>12</v>
      </c>
      <c r="N438" s="2">
        <v>17.568911937472581</v>
      </c>
      <c r="O438" s="3"/>
      <c r="P438" s="2" t="s">
        <v>585</v>
      </c>
      <c r="Q438" s="2">
        <v>22</v>
      </c>
      <c r="R438" s="2">
        <v>1.7272727272727271</v>
      </c>
      <c r="S438" s="2">
        <f t="shared" si="6"/>
        <v>1.7272727272727271</v>
      </c>
      <c r="T438" s="2">
        <v>0.98473192783466179</v>
      </c>
    </row>
    <row r="439" spans="1:20" s="4" customFormat="1">
      <c r="A439" s="2" t="s">
        <v>586</v>
      </c>
      <c r="B439" s="2">
        <v>11</v>
      </c>
      <c r="C439" s="2">
        <v>7.3636363636363633</v>
      </c>
      <c r="D439" s="2">
        <v>1.911686547147688</v>
      </c>
      <c r="E439" s="3"/>
      <c r="F439" s="2" t="s">
        <v>586</v>
      </c>
      <c r="G439" s="2">
        <v>11</v>
      </c>
      <c r="H439" s="2">
        <v>6.0909090909090908</v>
      </c>
      <c r="I439" s="2">
        <v>2.2563042992710649</v>
      </c>
      <c r="J439" s="3"/>
      <c r="K439" s="2" t="s">
        <v>586</v>
      </c>
      <c r="L439" s="2">
        <v>10</v>
      </c>
      <c r="M439" s="2">
        <v>13.4</v>
      </c>
      <c r="N439" s="2">
        <v>16.61458529258087</v>
      </c>
      <c r="O439" s="3"/>
      <c r="P439" s="2" t="s">
        <v>586</v>
      </c>
      <c r="Q439" s="2">
        <v>10</v>
      </c>
      <c r="R439" s="2">
        <v>2</v>
      </c>
      <c r="S439" s="2">
        <f t="shared" si="6"/>
        <v>2</v>
      </c>
      <c r="T439" s="2">
        <v>0.66666666666666663</v>
      </c>
    </row>
    <row r="440" spans="1:20" s="4" customFormat="1">
      <c r="A440" s="2" t="s">
        <v>587</v>
      </c>
      <c r="B440" s="2">
        <v>11</v>
      </c>
      <c r="C440" s="2">
        <v>7.3636363636363633</v>
      </c>
      <c r="D440" s="2">
        <v>2.5405797477240211</v>
      </c>
      <c r="E440" s="3"/>
      <c r="F440" s="2" t="s">
        <v>587</v>
      </c>
      <c r="G440" s="2">
        <v>12</v>
      </c>
      <c r="H440" s="2">
        <v>7.916666666666667</v>
      </c>
      <c r="I440" s="2">
        <v>2.314316444667972</v>
      </c>
      <c r="J440" s="3"/>
      <c r="K440" s="2" t="s">
        <v>587</v>
      </c>
      <c r="L440" s="2">
        <v>11</v>
      </c>
      <c r="M440" s="2">
        <v>18.72727272727273</v>
      </c>
      <c r="N440" s="2">
        <v>25.016358284494199</v>
      </c>
      <c r="O440" s="3"/>
      <c r="P440" s="2" t="s">
        <v>587</v>
      </c>
      <c r="Q440" s="2">
        <v>9</v>
      </c>
      <c r="R440" s="2">
        <v>-2.1111111111111112</v>
      </c>
      <c r="S440" s="2">
        <f t="shared" si="6"/>
        <v>2.1111111111111112</v>
      </c>
      <c r="T440" s="2">
        <v>1.0540925533894601</v>
      </c>
    </row>
    <row r="441" spans="1:20" s="4" customFormat="1">
      <c r="A441" s="2" t="s">
        <v>622</v>
      </c>
      <c r="B441" s="2">
        <v>11</v>
      </c>
      <c r="C441" s="2">
        <v>7.3636363636363633</v>
      </c>
      <c r="D441" s="2">
        <v>1.43336856898198</v>
      </c>
      <c r="E441" s="3"/>
      <c r="F441" s="2" t="s">
        <v>622</v>
      </c>
      <c r="G441" s="2">
        <v>11</v>
      </c>
      <c r="H441" s="2">
        <v>7</v>
      </c>
      <c r="I441" s="2">
        <v>2.4494897427831779</v>
      </c>
      <c r="J441" s="3"/>
      <c r="K441" s="2" t="s">
        <v>623</v>
      </c>
      <c r="L441" s="2">
        <v>12</v>
      </c>
      <c r="M441" s="2">
        <v>8.25</v>
      </c>
      <c r="N441" s="2">
        <v>9.4110669861701552</v>
      </c>
      <c r="O441" s="3"/>
      <c r="P441" s="2" t="s">
        <v>622</v>
      </c>
      <c r="Q441" s="2">
        <v>19</v>
      </c>
      <c r="R441" s="2">
        <v>-2.5789473684210531</v>
      </c>
      <c r="S441" s="2">
        <f t="shared" si="6"/>
        <v>2.5789473684210531</v>
      </c>
      <c r="T441" s="2">
        <v>0.50725727350178829</v>
      </c>
    </row>
    <row r="442" spans="1:20" s="4" customFormat="1">
      <c r="A442" s="2" t="s">
        <v>588</v>
      </c>
      <c r="B442" s="2">
        <v>28</v>
      </c>
      <c r="C442" s="2">
        <v>7.3928571428571432</v>
      </c>
      <c r="D442" s="2">
        <v>1.7070504280838219</v>
      </c>
      <c r="E442" s="3"/>
      <c r="F442" s="2" t="s">
        <v>588</v>
      </c>
      <c r="G442" s="2">
        <v>28</v>
      </c>
      <c r="H442" s="2">
        <v>6.4642857142857144</v>
      </c>
      <c r="I442" s="2">
        <v>2.0634768009203568</v>
      </c>
      <c r="J442" s="3"/>
      <c r="K442" s="2" t="s">
        <v>588</v>
      </c>
      <c r="L442" s="2">
        <v>29</v>
      </c>
      <c r="M442" s="2">
        <v>12.896551724137931</v>
      </c>
      <c r="N442" s="2">
        <v>17.120048455343241</v>
      </c>
      <c r="O442" s="3"/>
      <c r="P442" s="2" t="s">
        <v>588</v>
      </c>
      <c r="Q442" s="2">
        <v>25</v>
      </c>
      <c r="R442" s="2">
        <v>2.08</v>
      </c>
      <c r="S442" s="2">
        <f t="shared" si="6"/>
        <v>2.08</v>
      </c>
      <c r="T442" s="2">
        <v>1.2884098726725131</v>
      </c>
    </row>
    <row r="443" spans="1:20" s="4" customFormat="1">
      <c r="A443" s="2" t="s">
        <v>589</v>
      </c>
      <c r="B443" s="2">
        <v>12</v>
      </c>
      <c r="C443" s="2">
        <v>7.416666666666667</v>
      </c>
      <c r="D443" s="2">
        <v>2.712205856136404</v>
      </c>
      <c r="E443" s="3"/>
      <c r="F443" s="2" t="s">
        <v>589</v>
      </c>
      <c r="G443" s="2">
        <v>12</v>
      </c>
      <c r="H443" s="2">
        <v>7.916666666666667</v>
      </c>
      <c r="I443" s="2">
        <v>0.9003366373785181</v>
      </c>
      <c r="J443" s="3"/>
      <c r="K443" s="2" t="s">
        <v>589</v>
      </c>
      <c r="L443" s="2">
        <v>9</v>
      </c>
      <c r="M443" s="2">
        <v>14</v>
      </c>
      <c r="N443" s="2">
        <v>16.093476939431081</v>
      </c>
      <c r="O443" s="3"/>
      <c r="P443" s="2" t="s">
        <v>589</v>
      </c>
      <c r="Q443" s="2">
        <v>20</v>
      </c>
      <c r="R443" s="2">
        <v>2.4</v>
      </c>
      <c r="S443" s="2">
        <f t="shared" si="6"/>
        <v>2.4</v>
      </c>
      <c r="T443" s="2">
        <v>0.82078268166812318</v>
      </c>
    </row>
    <row r="444" spans="1:20" s="4" customFormat="1">
      <c r="A444" s="2" t="s">
        <v>590</v>
      </c>
      <c r="B444" s="2">
        <v>11</v>
      </c>
      <c r="C444" s="2">
        <v>7.4545454545454541</v>
      </c>
      <c r="D444" s="2">
        <v>1.634847782739199</v>
      </c>
      <c r="E444" s="3"/>
      <c r="F444" s="2" t="s">
        <v>590</v>
      </c>
      <c r="G444" s="2">
        <v>11</v>
      </c>
      <c r="H444" s="2">
        <v>6.4545454545454541</v>
      </c>
      <c r="I444" s="2">
        <v>2.2074254852038102</v>
      </c>
      <c r="J444" s="3"/>
      <c r="K444" s="2" t="s">
        <v>590</v>
      </c>
      <c r="L444" s="2">
        <v>10</v>
      </c>
      <c r="M444" s="2">
        <v>32.5</v>
      </c>
      <c r="N444" s="2">
        <v>23.95481858276813</v>
      </c>
      <c r="O444" s="3"/>
      <c r="P444" s="2" t="s">
        <v>590</v>
      </c>
      <c r="Q444" s="2">
        <v>21</v>
      </c>
      <c r="R444" s="2">
        <v>2.1904761904761911</v>
      </c>
      <c r="S444" s="2">
        <f t="shared" si="6"/>
        <v>2.1904761904761911</v>
      </c>
      <c r="T444" s="2">
        <v>0.74960306956732914</v>
      </c>
    </row>
    <row r="445" spans="1:20" s="4" customFormat="1">
      <c r="A445" s="2" t="s">
        <v>591</v>
      </c>
      <c r="B445" s="2">
        <v>11</v>
      </c>
      <c r="C445" s="2">
        <v>7.5454545454545459</v>
      </c>
      <c r="D445" s="2">
        <v>1.8635254955935741</v>
      </c>
      <c r="E445" s="3"/>
      <c r="F445" s="2" t="s">
        <v>591</v>
      </c>
      <c r="G445" s="2">
        <v>11</v>
      </c>
      <c r="H445" s="2">
        <v>6.0909090909090908</v>
      </c>
      <c r="I445" s="2">
        <v>2.2563042992710649</v>
      </c>
      <c r="J445" s="3"/>
      <c r="K445" s="2" t="s">
        <v>591</v>
      </c>
      <c r="L445" s="2">
        <v>11</v>
      </c>
      <c r="M445" s="2">
        <v>13.45454545454546</v>
      </c>
      <c r="N445" s="2">
        <v>9.2343233251130687</v>
      </c>
      <c r="O445" s="3"/>
      <c r="P445" s="2" t="s">
        <v>591</v>
      </c>
      <c r="Q445" s="2">
        <v>20</v>
      </c>
      <c r="R445" s="2">
        <v>2.1</v>
      </c>
      <c r="S445" s="2">
        <f t="shared" si="6"/>
        <v>2.1</v>
      </c>
      <c r="T445" s="2">
        <v>0.78806892565241216</v>
      </c>
    </row>
    <row r="446" spans="1:20" s="4" customFormat="1">
      <c r="A446" s="2" t="s">
        <v>592</v>
      </c>
      <c r="B446" s="2">
        <v>9</v>
      </c>
      <c r="C446" s="2">
        <v>7.666666666666667</v>
      </c>
      <c r="D446" s="2">
        <v>1.6583123951776999</v>
      </c>
      <c r="E446" s="3"/>
      <c r="F446" s="2" t="s">
        <v>592</v>
      </c>
      <c r="G446" s="2">
        <v>11</v>
      </c>
      <c r="H446" s="2">
        <v>5.9090909090909092</v>
      </c>
      <c r="I446" s="2">
        <v>1.4459976109624431</v>
      </c>
      <c r="J446" s="3"/>
      <c r="K446" s="2" t="s">
        <v>592</v>
      </c>
      <c r="L446" s="2">
        <v>11</v>
      </c>
      <c r="M446" s="2">
        <v>20.18181818181818</v>
      </c>
      <c r="N446" s="2">
        <v>20.961002751863671</v>
      </c>
      <c r="O446" s="3"/>
      <c r="P446" s="2" t="s">
        <v>592</v>
      </c>
      <c r="Q446" s="2">
        <v>21</v>
      </c>
      <c r="R446" s="2">
        <v>2.0952380952380949</v>
      </c>
      <c r="S446" s="2">
        <f t="shared" si="6"/>
        <v>2.0952380952380949</v>
      </c>
      <c r="T446" s="2">
        <v>0.83094896983881661</v>
      </c>
    </row>
    <row r="447" spans="1:20" s="4" customFormat="1">
      <c r="A447" s="2" t="s">
        <v>593</v>
      </c>
      <c r="B447" s="2">
        <v>29</v>
      </c>
      <c r="C447" s="2">
        <v>7.6896551724137927</v>
      </c>
      <c r="D447" s="2">
        <v>2.205568411930229</v>
      </c>
      <c r="E447" s="3"/>
      <c r="F447" s="2" t="s">
        <v>593</v>
      </c>
      <c r="G447" s="2">
        <v>28</v>
      </c>
      <c r="H447" s="2">
        <v>7.5714285714285712</v>
      </c>
      <c r="I447" s="2">
        <v>2.3637473611411162</v>
      </c>
      <c r="J447" s="3"/>
      <c r="K447" s="2" t="s">
        <v>593</v>
      </c>
      <c r="L447" s="2">
        <v>29</v>
      </c>
      <c r="M447" s="2">
        <v>17.931034482758619</v>
      </c>
      <c r="N447" s="2">
        <v>22.514964919364122</v>
      </c>
      <c r="O447" s="3"/>
      <c r="P447" s="2" t="s">
        <v>593</v>
      </c>
      <c r="Q447" s="2">
        <v>23</v>
      </c>
      <c r="R447" s="2">
        <v>-2.4347826086956519</v>
      </c>
      <c r="S447" s="2">
        <f t="shared" si="6"/>
        <v>2.4347826086956519</v>
      </c>
      <c r="T447" s="2">
        <v>1.036869719024164</v>
      </c>
    </row>
    <row r="448" spans="1:20" s="4" customFormat="1">
      <c r="A448" s="2" t="s">
        <v>594</v>
      </c>
      <c r="B448" s="2">
        <v>11</v>
      </c>
      <c r="C448" s="2">
        <v>7.9090909090909092</v>
      </c>
      <c r="D448" s="2">
        <v>1.578261413996138</v>
      </c>
      <c r="E448" s="3"/>
      <c r="F448" s="2" t="s">
        <v>594</v>
      </c>
      <c r="G448" s="2">
        <v>12</v>
      </c>
      <c r="H448" s="2">
        <v>7.25</v>
      </c>
      <c r="I448" s="2">
        <v>1.544785951633312</v>
      </c>
      <c r="J448" s="3"/>
      <c r="K448" s="2" t="s">
        <v>594</v>
      </c>
      <c r="L448" s="2">
        <v>10</v>
      </c>
      <c r="M448" s="2">
        <v>23.2</v>
      </c>
      <c r="N448" s="2">
        <v>26.23314273543637</v>
      </c>
      <c r="O448" s="3"/>
      <c r="P448" s="2" t="s">
        <v>594</v>
      </c>
      <c r="Q448" s="2">
        <v>21</v>
      </c>
      <c r="R448" s="2">
        <v>2.0952380952380949</v>
      </c>
      <c r="S448" s="2">
        <f t="shared" si="6"/>
        <v>2.0952380952380949</v>
      </c>
      <c r="T448" s="2">
        <v>0.88908727944796884</v>
      </c>
    </row>
    <row r="449" spans="1:20" s="4" customFormat="1">
      <c r="A449" s="2" t="s">
        <v>595</v>
      </c>
      <c r="B449" s="2">
        <v>12</v>
      </c>
      <c r="C449" s="2">
        <v>7.916666666666667</v>
      </c>
      <c r="D449" s="2">
        <v>1.5050420310248851</v>
      </c>
      <c r="E449" s="3"/>
      <c r="F449" s="2" t="s">
        <v>595</v>
      </c>
      <c r="G449" s="2">
        <v>11</v>
      </c>
      <c r="H449" s="2">
        <v>6.4545454545454541</v>
      </c>
      <c r="I449" s="2">
        <v>2.252271580588646</v>
      </c>
      <c r="J449" s="3"/>
      <c r="K449" s="2" t="s">
        <v>595</v>
      </c>
      <c r="L449" s="2">
        <v>10</v>
      </c>
      <c r="M449" s="2">
        <v>28.6</v>
      </c>
      <c r="N449" s="2">
        <v>20.64084408265429</v>
      </c>
      <c r="O449" s="3"/>
      <c r="P449" s="2" t="s">
        <v>595</v>
      </c>
      <c r="Q449" s="2">
        <v>10</v>
      </c>
      <c r="R449" s="2">
        <v>1.9</v>
      </c>
      <c r="S449" s="2">
        <f t="shared" si="6"/>
        <v>1.9</v>
      </c>
      <c r="T449" s="2">
        <v>0.73786478737262173</v>
      </c>
    </row>
    <row r="450" spans="1:20" s="4" customFormat="1">
      <c r="A450" s="2" t="s">
        <v>596</v>
      </c>
      <c r="B450" s="2">
        <v>11</v>
      </c>
      <c r="C450" s="2">
        <v>8</v>
      </c>
      <c r="D450" s="2">
        <v>1.0954451150103319</v>
      </c>
      <c r="E450" s="3"/>
      <c r="F450" s="2" t="s">
        <v>596</v>
      </c>
      <c r="G450" s="2">
        <v>12</v>
      </c>
      <c r="H450" s="2">
        <v>6.166666666666667</v>
      </c>
      <c r="I450" s="2">
        <v>2.0816659994661331</v>
      </c>
      <c r="J450" s="3"/>
      <c r="K450" s="2" t="s">
        <v>597</v>
      </c>
      <c r="L450" s="2">
        <v>11</v>
      </c>
      <c r="M450" s="2">
        <v>10.54545454545454</v>
      </c>
      <c r="N450" s="2">
        <v>12.68356130086212</v>
      </c>
      <c r="O450" s="3"/>
      <c r="P450" s="2" t="s">
        <v>596</v>
      </c>
      <c r="Q450" s="2">
        <v>8</v>
      </c>
      <c r="R450" s="2">
        <v>-2.625</v>
      </c>
      <c r="S450" s="2">
        <f t="shared" si="6"/>
        <v>2.625</v>
      </c>
      <c r="T450" s="2">
        <v>0.74402380914284494</v>
      </c>
    </row>
    <row r="451" spans="1:20" s="4" customFormat="1">
      <c r="A451" s="2" t="s">
        <v>598</v>
      </c>
      <c r="B451" s="2">
        <v>10</v>
      </c>
      <c r="C451" s="2">
        <v>8</v>
      </c>
      <c r="D451" s="2">
        <v>2.4944382578492941</v>
      </c>
      <c r="E451" s="3"/>
      <c r="F451" s="2" t="s">
        <v>598</v>
      </c>
      <c r="G451" s="2">
        <v>12</v>
      </c>
      <c r="H451" s="2">
        <v>8.0833333333333339</v>
      </c>
      <c r="I451" s="2">
        <v>2.314316444667972</v>
      </c>
      <c r="J451" s="3"/>
      <c r="K451" s="2" t="s">
        <v>598</v>
      </c>
      <c r="L451" s="2">
        <v>9</v>
      </c>
      <c r="M451" s="2">
        <v>13.66666666666667</v>
      </c>
      <c r="N451" s="2">
        <v>22.254213084267889</v>
      </c>
      <c r="O451" s="3"/>
      <c r="P451" s="2" t="s">
        <v>598</v>
      </c>
      <c r="Q451" s="2">
        <v>9</v>
      </c>
      <c r="R451" s="2">
        <v>-2.5555555555555549</v>
      </c>
      <c r="S451" s="2">
        <f t="shared" ref="S451:S458" si="7">ABS(R451)</f>
        <v>2.5555555555555549</v>
      </c>
      <c r="T451" s="2">
        <v>1.333333333333333</v>
      </c>
    </row>
    <row r="452" spans="1:20" s="4" customFormat="1">
      <c r="A452" s="2" t="s">
        <v>599</v>
      </c>
      <c r="B452" s="2">
        <v>13</v>
      </c>
      <c r="C452" s="2">
        <v>8.0769230769230766</v>
      </c>
      <c r="D452" s="2">
        <v>1.187542171990708</v>
      </c>
      <c r="E452" s="3"/>
      <c r="F452" s="2" t="s">
        <v>599</v>
      </c>
      <c r="G452" s="2">
        <v>11</v>
      </c>
      <c r="H452" s="2">
        <v>6.8181818181818183</v>
      </c>
      <c r="I452" s="2">
        <v>2.4420557658735729</v>
      </c>
      <c r="J452" s="3"/>
      <c r="K452" s="2" t="s">
        <v>600</v>
      </c>
      <c r="L452" s="2">
        <v>8</v>
      </c>
      <c r="M452" s="2">
        <v>13.125</v>
      </c>
      <c r="N452" s="2">
        <v>17.141741035095759</v>
      </c>
      <c r="O452" s="3"/>
      <c r="P452" s="2" t="s">
        <v>599</v>
      </c>
      <c r="Q452" s="2">
        <v>19</v>
      </c>
      <c r="R452" s="2">
        <v>-2.3157894736842111</v>
      </c>
      <c r="S452" s="2">
        <f t="shared" si="7"/>
        <v>2.3157894736842111</v>
      </c>
      <c r="T452" s="2">
        <v>0.8200698871944031</v>
      </c>
    </row>
    <row r="453" spans="1:20" s="4" customFormat="1">
      <c r="A453" s="2" t="s">
        <v>601</v>
      </c>
      <c r="B453" s="2">
        <v>11</v>
      </c>
      <c r="C453" s="2">
        <v>8.0909090909090917</v>
      </c>
      <c r="D453" s="2">
        <v>1.136181803634035</v>
      </c>
      <c r="E453" s="3"/>
      <c r="F453" s="2" t="s">
        <v>601</v>
      </c>
      <c r="G453" s="2">
        <v>10</v>
      </c>
      <c r="H453" s="2">
        <v>5.8</v>
      </c>
      <c r="I453" s="2">
        <v>1.988857852023507</v>
      </c>
      <c r="J453" s="3"/>
      <c r="K453" s="2" t="s">
        <v>601</v>
      </c>
      <c r="L453" s="2">
        <v>10</v>
      </c>
      <c r="M453" s="2">
        <v>21.9</v>
      </c>
      <c r="N453" s="2">
        <v>20.14089262062522</v>
      </c>
      <c r="O453" s="3"/>
      <c r="P453" s="2" t="s">
        <v>601</v>
      </c>
      <c r="Q453" s="2">
        <v>21</v>
      </c>
      <c r="R453" s="2">
        <v>2.047619047619047</v>
      </c>
      <c r="S453" s="2">
        <f t="shared" si="7"/>
        <v>2.047619047619047</v>
      </c>
      <c r="T453" s="2">
        <v>0.74001286990095483</v>
      </c>
    </row>
    <row r="454" spans="1:20" s="4" customFormat="1">
      <c r="A454" s="2" t="s">
        <v>602</v>
      </c>
      <c r="B454" s="2">
        <v>12</v>
      </c>
      <c r="C454" s="2">
        <v>8.1666666666666661</v>
      </c>
      <c r="D454" s="2">
        <v>1.4034589305344729</v>
      </c>
      <c r="E454" s="3"/>
      <c r="F454" s="2" t="s">
        <v>602</v>
      </c>
      <c r="G454" s="2">
        <v>11</v>
      </c>
      <c r="H454" s="2">
        <v>6.2727272727272716</v>
      </c>
      <c r="I454" s="2">
        <v>3.1651511525015388</v>
      </c>
      <c r="J454" s="3"/>
      <c r="K454" s="2" t="s">
        <v>602</v>
      </c>
      <c r="L454" s="2">
        <v>9</v>
      </c>
      <c r="M454" s="2">
        <v>17</v>
      </c>
      <c r="N454" s="2">
        <v>29.622626487197248</v>
      </c>
      <c r="O454" s="3"/>
      <c r="P454" s="2" t="s">
        <v>602</v>
      </c>
      <c r="Q454" s="2">
        <v>10</v>
      </c>
      <c r="R454" s="2">
        <v>-2.2999999999999998</v>
      </c>
      <c r="S454" s="2">
        <f t="shared" si="7"/>
        <v>2.2999999999999998</v>
      </c>
      <c r="T454" s="2">
        <v>1.05934990547138</v>
      </c>
    </row>
    <row r="455" spans="1:20" s="4" customFormat="1">
      <c r="A455" s="2" t="s">
        <v>603</v>
      </c>
      <c r="B455" s="2">
        <v>11</v>
      </c>
      <c r="C455" s="2">
        <v>8.1818181818181817</v>
      </c>
      <c r="D455" s="2">
        <v>2.4007574562284222</v>
      </c>
      <c r="E455" s="3"/>
      <c r="F455" s="2" t="s">
        <v>603</v>
      </c>
      <c r="G455" s="2">
        <v>12</v>
      </c>
      <c r="H455" s="2">
        <v>5.916666666666667</v>
      </c>
      <c r="I455" s="2">
        <v>2.7784342658585559</v>
      </c>
      <c r="J455" s="3"/>
      <c r="K455" s="2" t="s">
        <v>603</v>
      </c>
      <c r="L455" s="2">
        <v>9</v>
      </c>
      <c r="M455" s="2">
        <v>8.5555555555555554</v>
      </c>
      <c r="N455" s="2">
        <v>14.151953143569189</v>
      </c>
      <c r="O455" s="3"/>
      <c r="P455" s="2" t="s">
        <v>603</v>
      </c>
      <c r="Q455" s="2">
        <v>9</v>
      </c>
      <c r="R455" s="2">
        <v>-2.2222222222222219</v>
      </c>
      <c r="S455" s="2">
        <f t="shared" si="7"/>
        <v>2.2222222222222219</v>
      </c>
      <c r="T455" s="2">
        <v>0.66666666666666685</v>
      </c>
    </row>
    <row r="456" spans="1:20" s="4" customFormat="1">
      <c r="A456" s="2" t="s">
        <v>604</v>
      </c>
      <c r="B456" s="2">
        <v>14</v>
      </c>
      <c r="C456" s="2">
        <v>8.2142857142857135</v>
      </c>
      <c r="D456" s="2">
        <v>1.311403911760302</v>
      </c>
      <c r="E456" s="3"/>
      <c r="F456" s="2" t="s">
        <v>604</v>
      </c>
      <c r="G456" s="2">
        <v>11</v>
      </c>
      <c r="H456" s="2">
        <v>5.8181818181818183</v>
      </c>
      <c r="I456" s="2">
        <v>1.834021909257455</v>
      </c>
      <c r="J456" s="3"/>
      <c r="K456" s="2" t="s">
        <v>605</v>
      </c>
      <c r="L456" s="2">
        <v>11</v>
      </c>
      <c r="M456" s="2">
        <v>12.36363636363636</v>
      </c>
      <c r="N456" s="2">
        <v>14.14406396530168</v>
      </c>
      <c r="O456" s="3"/>
      <c r="P456" s="2" t="s">
        <v>604</v>
      </c>
      <c r="Q456" s="2">
        <v>21</v>
      </c>
      <c r="R456" s="2">
        <v>2.3809523809523809</v>
      </c>
      <c r="S456" s="2">
        <f t="shared" si="7"/>
        <v>2.3809523809523809</v>
      </c>
      <c r="T456" s="2">
        <v>0.86464966756429584</v>
      </c>
    </row>
    <row r="457" spans="1:20" s="4" customFormat="1">
      <c r="A457" s="2" t="s">
        <v>606</v>
      </c>
      <c r="B457" s="2">
        <v>11</v>
      </c>
      <c r="C457" s="2">
        <v>8.2727272727272734</v>
      </c>
      <c r="D457" s="2">
        <v>1.2720777563426751</v>
      </c>
      <c r="E457" s="3"/>
      <c r="F457" s="2" t="s">
        <v>606</v>
      </c>
      <c r="G457" s="2">
        <v>12</v>
      </c>
      <c r="H457" s="2">
        <v>6.833333333333333</v>
      </c>
      <c r="I457" s="2">
        <v>1.4668044012461749</v>
      </c>
      <c r="J457" s="3"/>
      <c r="K457" s="2" t="s">
        <v>607</v>
      </c>
      <c r="L457" s="2">
        <v>12</v>
      </c>
      <c r="M457" s="2">
        <v>54.75</v>
      </c>
      <c r="N457" s="2">
        <v>25.085761988535541</v>
      </c>
      <c r="O457" s="3"/>
      <c r="P457" s="2" t="s">
        <v>606</v>
      </c>
      <c r="Q457" s="2">
        <v>21</v>
      </c>
      <c r="R457" s="2">
        <v>2.3809523809523809</v>
      </c>
      <c r="S457" s="2">
        <f t="shared" si="7"/>
        <v>2.3809523809523809</v>
      </c>
      <c r="T457" s="2">
        <v>0.74001286990095483</v>
      </c>
    </row>
    <row r="458" spans="1:20" s="4" customFormat="1">
      <c r="A458" s="2" t="s">
        <v>608</v>
      </c>
      <c r="B458" s="2">
        <v>11</v>
      </c>
      <c r="C458" s="2">
        <v>8.6363636363636367</v>
      </c>
      <c r="D458" s="2">
        <v>0.67419986246324193</v>
      </c>
      <c r="E458" s="3"/>
      <c r="F458" s="2" t="s">
        <v>608</v>
      </c>
      <c r="G458" s="2">
        <v>11</v>
      </c>
      <c r="H458" s="2">
        <v>6.2727272727272716</v>
      </c>
      <c r="I458" s="2">
        <v>2.8667371379639639</v>
      </c>
      <c r="J458" s="3"/>
      <c r="K458" s="2" t="s">
        <v>608</v>
      </c>
      <c r="L458" s="2">
        <v>8</v>
      </c>
      <c r="M458" s="2">
        <v>14.125</v>
      </c>
      <c r="N458" s="2">
        <v>22.484518483360311</v>
      </c>
      <c r="O458" s="3"/>
      <c r="P458" s="2" t="s">
        <v>608</v>
      </c>
      <c r="Q458" s="2">
        <v>9</v>
      </c>
      <c r="R458" s="2">
        <v>-2.5555555555555549</v>
      </c>
      <c r="S458" s="2">
        <f t="shared" si="7"/>
        <v>2.5555555555555549</v>
      </c>
      <c r="T458" s="2">
        <v>0.72648315725677881</v>
      </c>
    </row>
    <row r="459" spans="1:20" s="4" customForma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s="4" customFormat="1">
      <c r="A460" s="3"/>
      <c r="B460" s="3"/>
      <c r="C460" s="2"/>
      <c r="D460" s="3"/>
      <c r="E460" s="3"/>
      <c r="F460" s="3"/>
      <c r="G460" s="3"/>
      <c r="H460" s="2"/>
      <c r="I460" s="3"/>
      <c r="J460" s="3"/>
      <c r="K460" s="3"/>
      <c r="L460" s="3"/>
      <c r="M460" s="2"/>
      <c r="N460" s="3"/>
      <c r="O460" s="3"/>
      <c r="P460" s="3"/>
      <c r="Q460" s="3"/>
      <c r="R460" s="3"/>
      <c r="S460" s="3"/>
      <c r="T460" s="3"/>
    </row>
    <row r="461" spans="1:20" s="4" customFormat="1">
      <c r="A461" s="3"/>
      <c r="B461" s="3"/>
      <c r="C461" s="2"/>
      <c r="D461" s="3"/>
      <c r="E461" s="3"/>
      <c r="F461" s="3"/>
      <c r="G461" s="3"/>
      <c r="H461" s="2"/>
      <c r="I461" s="3"/>
      <c r="J461" s="3"/>
      <c r="K461" s="3"/>
      <c r="L461" s="3"/>
      <c r="M461" s="2"/>
      <c r="N461" s="3"/>
      <c r="O461" s="3"/>
      <c r="P461" s="3"/>
      <c r="Q461" s="3"/>
      <c r="R461" s="3"/>
      <c r="S461" s="3"/>
      <c r="T461" s="3"/>
    </row>
    <row r="462" spans="1:20" s="4" customFormat="1">
      <c r="A462" s="3"/>
      <c r="B462" s="3"/>
      <c r="C462" s="2"/>
      <c r="D462" s="3"/>
      <c r="E462" s="3"/>
      <c r="F462" s="3"/>
      <c r="G462" s="3"/>
      <c r="H462" s="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s="4" customFormat="1">
      <c r="A463" s="3"/>
      <c r="B463" s="3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Mende-Siedlecki</dc:creator>
  <cp:lastModifiedBy>Peter Mende-Siedlecki</cp:lastModifiedBy>
  <dcterms:created xsi:type="dcterms:W3CDTF">2015-10-05T22:08:51Z</dcterms:created>
  <dcterms:modified xsi:type="dcterms:W3CDTF">2017-11-21T21:18:27Z</dcterms:modified>
</cp:coreProperties>
</file>